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6595" windowHeight="13065" tabRatio="765"/>
  </bookViews>
  <sheets>
    <sheet name="All State Exceptions 5-7-18" sheetId="1" r:id="rId1"/>
    <sheet name="BearRiver" sheetId="2" r:id="rId2"/>
    <sheet name="Central Utah" sheetId="3" r:id="rId3"/>
    <sheet name="DavisCo" sheetId="4" r:id="rId4"/>
    <sheet name="SaltLakeCo" sheetId="5" r:id="rId5"/>
    <sheet name="SanJuan" sheetId="6" r:id="rId6"/>
    <sheet name="Southeast" sheetId="7" r:id="rId7"/>
    <sheet name="Southwest" sheetId="8" r:id="rId8"/>
    <sheet name="SummitCo" sheetId="9" r:id="rId9"/>
    <sheet name="TooeleCo" sheetId="10" r:id="rId10"/>
    <sheet name="TriCounty" sheetId="11" r:id="rId11"/>
    <sheet name="UtahCo" sheetId="12" r:id="rId12"/>
    <sheet name="WasatchCo" sheetId="13" r:id="rId13"/>
    <sheet name="Weber-Morgan" sheetId="14" r:id="rId14"/>
  </sheets>
  <calcPr calcId="145621"/>
</workbook>
</file>

<file path=xl/calcChain.xml><?xml version="1.0" encoding="utf-8"?>
<calcChain xmlns="http://schemas.openxmlformats.org/spreadsheetml/2006/main">
  <c r="P1" i="14" l="1"/>
  <c r="P1" i="13"/>
  <c r="P1" i="12"/>
  <c r="P1" i="11"/>
  <c r="P1" i="10"/>
  <c r="P1" i="9"/>
  <c r="P1" i="8"/>
  <c r="P1" i="7"/>
  <c r="P1" i="6"/>
  <c r="P1" i="5"/>
  <c r="P1" i="4"/>
  <c r="P1" i="1"/>
  <c r="P1" i="3"/>
  <c r="P1" i="2"/>
</calcChain>
</file>

<file path=xl/sharedStrings.xml><?xml version="1.0" encoding="utf-8"?>
<sst xmlns="http://schemas.openxmlformats.org/spreadsheetml/2006/main" count="13648" uniqueCount="3261">
  <si>
    <t>RULE</t>
  </si>
  <si>
    <t>WHY</t>
  </si>
  <si>
    <t>ALTERNATIVES</t>
  </si>
  <si>
    <t>JUSTIFICATION</t>
  </si>
  <si>
    <t>PRIMARY_KEY_NUMBER</t>
  </si>
  <si>
    <t>ID_NUM</t>
  </si>
  <si>
    <t>DDW-2015-004157</t>
  </si>
  <si>
    <t>R309-520-7(2)(o) and R309-520-7(1)(k)</t>
  </si>
  <si>
    <t xml:space="preserve">Orem City uses these 7 chlorinators to boost the residual chlorine levels in the system during periods of low chlorine. Orem City purchases chlorinated water from Central Utah Water Conservancy District (CUWCD). This consecutive connection provides a large percentage of the systems source and for most of the year the City does not have to boost chlorine levels. However, when CUWCD’s treatment plant goes down for yearly maintenance, Orem City does not have sufficient chlorine in their system to maintain a residual. They have several chlorine analyzers throughout the system that they use to monitor chlorine levels and the need to use one or more of the booster chlorinators during these periods._x000D_
_x000D_
Because these booster chlorinators are used as a secondary disinfectant, they are not required to provide continuous disinfection or to provide contact time per Rules R309-520-6(1) Continuous Disinfection and R309-520-6(4) Required Disinfectant Dose and Contact Time. If, in the future, the sources that these chlorinators serve do not continuously meet the bacteriological quality standards, they will be subject to the Primary Disinfection requirements._x000D_
_x000D_
Due to the nature of the use of the booster chlorinators, Orem has requested that the Director, per the State of Utah Administrative Rules for Public Drinking Water Systems R309-500-4, titled Authority, grant an exception to Rule R309-520-7(1)(k) Standby and Backup Equipment and R309-520-7(2)(o) Gas Masks. Equipment including back up and standby equipment as well as chemicals may be stored offsite or at a centralized location, rather than at each individual well house, during periods of non-use, for convenience and safety. In that same vein, the City maintains a mobile emergency trailer with gas masks and other equipment to serve the booster chlorinator stations. On this basis, an exception to R309-520-7(2)(o) Gas Masks and R309-520-7(1)(k) Standby and Backup Equipment is hereby granted when the chlorination stations are not in operation. When the booster chlorinators are in use, all the required equipment of R309-520-7 shall be present._x000D_
</t>
  </si>
  <si>
    <t>TP006</t>
  </si>
  <si>
    <t>NORTH</t>
  </si>
  <si>
    <t>TP012</t>
  </si>
  <si>
    <t>DDW-2015-004342</t>
  </si>
  <si>
    <t>R309-540-5(4)</t>
  </si>
  <si>
    <t xml:space="preserve">As part of the revised plan submittal received on February 5, 2015, we received your request that the Director, per State of Utah Administrative Rules for Public Drinking Water Systems R309-500-4, titled Authority, grant an exception to Rule R309-540-5(4), Booster Pumps.  This Rule states specifically that inline booster pumps shall have at least two pumping units, such that with any one pump out of service, the remaining pump shall be capable of providing the peak day demand._x000D_
 _x000D_
The basis for your request for an exception to R309-540-5(4) is that this booster pump can be used to aid in pushing the water from the Partner well to the Distribution system. The Partner well is equipped with a submersible pump that is capable of delivering the water to the distribution system without the use of the booster pump. However, operationally, the system has found that the use of the booster pump prolongs the service life of the well pump. This booster pump also has the ability to add pressure to the upper parts of the system if for some reason other upper sources become unavailable due to failure or maintenance. Based on the fact that this booster is used to provide operational redundancy to the system, rather than being required to provide the necessary pressure, an exception to R309-540-5(4), Booster Pumps, is hereby granted._x000D_
</t>
  </si>
  <si>
    <t>PF001</t>
  </si>
  <si>
    <t>R309-550-5(4)</t>
  </si>
  <si>
    <t xml:space="preserve">Rule R309-550-5(4), Minimum Water Main Size, states that the “minimum water main size, serving a fire hydrant lateral, shall be 8-inches in diameter”. As part of this project, Gorgoza installed a fire hydrant off of the 6” transmission line that runs from the Partner Well house to the distribution system. Gorgoza chose to install the hydrant as a way to de-water and flush the transmission line. There are no structures in the area except the concrete well house. On this basis, an exception to R309-550-5(4), Minimum Water Main Size is hereby granted. </t>
  </si>
  <si>
    <t>DS001</t>
  </si>
  <si>
    <t>DDW-2013-012216</t>
  </si>
  <si>
    <t>R309-510-8(3)</t>
  </si>
  <si>
    <t>Rule R309-510-8(3), Fire Suppression Storage.  This Rule states:
“fire suppression storage shall be required if the water system is intended to provide firefighting water as evidenced by fire hydrants connected to the piping.  The design engineer shall consult with the local fire suppression authority regarding needed fire flows in the area under consideration.  This information shall be provided to the Division.  Where no local fire suppression authority exists, needed fire suppression storage shall be assumed to be 120,000 gallons (1000 gpm for 2 hours).”</t>
  </si>
  <si>
    <t>Utah’s amendment to IFC 501.5: 15A-5-203 Amendments and additions to IFC related to fire safety, building, and site requirements states under (1)(a)(iv) that:
(A)	the water supply to the structure does not provide at least 500 gallons fire flow per minute for a minimum of 30 minutes, if the total square foot living space of the structure is equal to or less than 5,000 square feet;  You have indicated that the largest structures within the Bryce Woodland Estates Unit 6F water system are within the less than 5,000 square feet range, thus requiring 15,000 gallons (500 gallons per minute for 30 minutes) for fire suppression storage based on the above 15A-5-203(1)(a)(iv)(A) amendment to IFC .  Storage capacity calculations for the water system require the water system to provide a minimum storage of 26,600 gallons (i.e., 11,600 gallons for indoor use of 29 service connections plus 15,000 gallons for fire suppression).  Enclosed please find a copy of the Storage Capacity Calculation Spread Sheet for storage capacity only.  The Bryce Woodland Estates Unit 6F Water System has an estimated storage capacity of 88,000 gallons, which exceeds the required amount of 26,600 gallons.</t>
  </si>
  <si>
    <t>ST002</t>
  </si>
  <si>
    <t>Wright</t>
  </si>
  <si>
    <t>DDW-2014-002946</t>
  </si>
  <si>
    <t>R309-515-7(7)(h)</t>
  </si>
  <si>
    <t>Lehi City does not have a permanent flow measuring device for each individual spring. The combined flow of Birch (WS008), School House (WS005) and Hamongog (WS006) springs are measured with a flow meter after a splitter box. These sources are shared with other entities and the flow measurement is downstream of the splitter box to measure the actual quantity of water that Lehi has a right to and that they use.  On this basis an exception to R309-515-7(7)(h) requiring a permanent flow-measuring device for each spring is granted. The intent of the rule is being met by measuring the combined flow of these three springs of the actual amount of water that Lehi City can legally use.</t>
  </si>
  <si>
    <t>WS006</t>
  </si>
  <si>
    <t>North</t>
  </si>
  <si>
    <t>DDW-2014-012048.docx</t>
  </si>
  <si>
    <t>R309-515-7(7)(g)</t>
  </si>
  <si>
    <t>Diversion channel above spring collection areas due to very steep terrain.  It is impractical and unsafe to attempt to install and then maintain diversion channels on the steep hillside.</t>
  </si>
  <si>
    <t>Continue to operate without diversion channels above the spring collection areas for WS001 Cutler Canyon Spring 1, WS002 Cutler Canyon Spring 2, WS003 Cutler Canyon Spring 2A, WS004 Cutler Canyon Spring 2B, and WS005 Cutler Canyon Spring 3</t>
  </si>
  <si>
    <t>WS002</t>
  </si>
  <si>
    <t>Hart</t>
  </si>
  <si>
    <t>R309-515-7(7)(f)</t>
  </si>
  <si>
    <t>Removal of deep-rooted vegetation from the spring collection areas would be difficult and dangerous to attempt because of the steep terrain.  It would be counterproductive to remove the brush and trees from the collection areas because it would destablize the steep hillside.</t>
  </si>
  <si>
    <t>Continue to operate WS001 Cutler Canyon Spring 1, WS002 Cutler Canyon Spring 2, WS003 Cutler Canyon Spring 2A, WS004 Cutler Canyon Spring 2B, and WS005 Cutler Canyon Spring 3 without removing the deep-rooted vegetation.</t>
  </si>
  <si>
    <t>WS005</t>
  </si>
  <si>
    <t>WS003</t>
  </si>
  <si>
    <t>WS004</t>
  </si>
  <si>
    <t>WS001</t>
  </si>
  <si>
    <t>DDW-2013-004523</t>
  </si>
  <si>
    <t>R309-515-7(7)(a) R309-515-7(7)(c) R309-515-7(7)(e)</t>
  </si>
  <si>
    <t>Minimum distance of 15 feet of protective liner from the edge of the spring collection device (box) - R309-515-7(7)(a) Each individual spring shall have its own collection box - R309-515-7(7)(c)  The spring collection area shall be surrounded by a stock tight fence - R309-515-7(7)(e)</t>
  </si>
  <si>
    <t>The 40 mil protective liner extends approximately 11 feet downstream from the spring collection box and will be tied into the downstream clay cut off wall. R309-515-7(7)(a)     The collection areas for Spring #1 and #2 are geographically very close and both springs are combined into the Division approved group sampling site SS314, therefore separate sampling of each spring collection area is not necessary. R309-515-7(7)(c)     The area surrounding the spring collection is steep and receives several feet of snow each winter, which causes problems keeping the fence upright.  The area is also privately owned and does not allow livestock grazing.  R309-515-7(7)(e)</t>
  </si>
  <si>
    <t>Chartier</t>
  </si>
  <si>
    <t>DDW-2007-002568</t>
  </si>
  <si>
    <t>N/A</t>
  </si>
  <si>
    <t>R309-200-5(1)(a) &amp; (c)</t>
  </si>
  <si>
    <t>According to analytical results received in our office you have source waters that have in the past
exceeded or the results are close to a new EPA arsenic standard of 0.010 parts per million or 10
parts per billion.</t>
  </si>
  <si>
    <t>For this reason, I am advising you of some training that we have scheduled. The training will be
conducted at various dates and locations. The training will cover compliance options and funding
opportunities. On the back of this letter is the agenda as we</t>
  </si>
  <si>
    <t>Ken Bousfield</t>
  </si>
  <si>
    <t>DDW-2014-016070</t>
  </si>
  <si>
    <t>R309-545-15(1) Inverted Vents</t>
  </si>
  <si>
    <t>On October 15, 2014, the Division of Drinking Water (the Division) performed a Sanitary Survey of your system. Because of the appearance of the vents on Reservoir #2, compliance with the requirement to have the vents downturned was questioned. It was explained that this design was reviewed and approved by the Division, but because of the appearance of the vents, the design is questioned every time there is a site visit. In an effort to document the venting design approval, it was decided that an exception be granted to Rule R309-545-15 (1), Inverted Vent on Storage Tanks. This Rule states specifically that storage vents be downturned a minimum of two inches below any opening or shielded to prevent the entrance of surface water and rainwater.
The basis for an exception to R309-545-15(1) is that the alternative design of the vents meets the intent of having the vent downturned two inches below any opening. The venting of the tank consists of a vent pipe extending vertically from the tank with the end of the pipe open. This internal vent pipe is then shielded with a larger vertical pipe with a welded lid on top. The larger outside pipe has holes drilled in the side of the pipe to allow the internal pipe venting to escape. The opening of the internal vent pipe is 6” higher than any drilled holes on the outside venting pipe, providing 6-inches of down turning. On this basis, an exception to R309-545-15(1), Inverted Vent(s) on Storage Tanks, is hereby granted.</t>
  </si>
  <si>
    <t>DDW-2014-016491</t>
  </si>
  <si>
    <t>9811 and 9830</t>
  </si>
  <si>
    <t>R309-550-7</t>
  </si>
  <si>
    <t>10' horizontal separation</t>
  </si>
  <si>
    <t>5' horizontal and 3' vertical separation</t>
  </si>
  <si>
    <t>Applicable to Area 2 and Area 3. Application to be determined by conditions encountered during construction. As built drawings required to show actual horizontal separation provided.</t>
  </si>
  <si>
    <t>Ariotti</t>
  </si>
  <si>
    <t>DDW-2014-017347.docx</t>
  </si>
  <si>
    <t>R309-515-7(7)€</t>
  </si>
  <si>
    <t>Spring Fencing Requirement - Old Ukon Spring WS004.</t>
  </si>
  <si>
    <t>Continue to operate without spring fence.</t>
  </si>
  <si>
    <t xml:space="preserve"> No grazing in the area, spring located in a fenced field, and impractiable to build and maintain a fence in the steep draw where spring is located.</t>
  </si>
  <si>
    <t>DDW-2014-012166</t>
  </si>
  <si>
    <t>R309-515-7(7)(e ) Spring Fencing</t>
  </si>
  <si>
    <t>This rule states that the spring collection area shall be surrounded by a fence located a distance of 50 feet (preferably 100 feet if conditions allow) from all collection devices. This rule further goes on to say that in remote areas where no grazing or public access is possible, an exception to the fencing requirement may be granted by the Director. Lowest Spring (WS001), Second Lowest Spring (WS002), Third Lowest Spring (WS003) and Main Spring (WS004) are located in a remote canyon area of Forest Service property where grazing is not allowed. There is a gate towards the mouth of the canyon prohibiting vehicular traffic such as 4-wheelers. 
On this basis, an exception to Rule R309-515-7(7)(e) Spring Fencing, is hereby granted for the Lowest Spring (WS001), Second Lowest Spring (WS002), Third Lowest Spring (WS003), and Main Spring (WS004).</t>
  </si>
  <si>
    <t>DDW-2014-007992</t>
  </si>
  <si>
    <t>R309-520-7(3)(d)(ii)</t>
  </si>
  <si>
    <t>Chemilizer Injector Pump lacks NSF certification</t>
  </si>
  <si>
    <t>The basis for your request for an exception is that due to the remote location of the campgrounds, electricity needed to power an NSF approved injection pump is not available.  You also note that it would be difficult to maintain alternative forms of power generation, and since the Chemilizer is powered by the flowing water, it is relatively maintenance free.  In addition, since the campgrounds are seasonal, the chlorinator is removed during the winter months.  You indicated that compared to the alternatives, the Chemilizer is relatively simple to remove in the fall and install in the spring.  On this basis, an exception to R309-520-7(3)(d)(ii), ANSI/NSF 61 certification requirement, is hereby granted for the Chemilizer injection pumps</t>
  </si>
  <si>
    <t>TP002</t>
  </si>
  <si>
    <t>Hall</t>
  </si>
  <si>
    <t>DDW-2007-003049</t>
  </si>
  <si>
    <t>R309-600-9(6)</t>
  </si>
  <si>
    <t>Source Protection delineation report not required.</t>
  </si>
  <si>
    <t>Cable tool method utilized when drilling wells.  Aquifer has protected status.</t>
  </si>
  <si>
    <t>Mark Jensen</t>
  </si>
  <si>
    <t>DDW-2014-018743</t>
  </si>
  <si>
    <t>R309-510-8 Minimum storage sizing</t>
  </si>
  <si>
    <t>This Rule states specifically that storage facilities shall provide equalization storage for the average day demands for indoor and outdoor water use, fire suppression volume and any emergency storage deemed appropriate by the water supplier.
The basis for your request for an exception to R309-510-8 is that you are a small transient system with the ability to shut down in an emergency where there is no water. Your system serves potable water to two restaurants, an RV park and a convenience store on the property. Fire suppression water is supplied through a hydrant served by a separate water company, Huntsville City. Irrigation water is supplied by Huntsville South Bench Canal Company and is not connected to Chris Trading Post Water System. In addition to the system’s ability to shut down in an emergency, the system has some on site storage with two 80-gallon and four120-gallon pressure tanks. The system also has an emergency back up well. On this basis, an exception to R309-510-8, Minimum Storage Sizing for Chris Trading Post, is hereby granted. If the nature of your system or water uses change, this exception will need to be reevaluated.</t>
  </si>
  <si>
    <t>ST001</t>
  </si>
  <si>
    <t>DDW-2015-001010</t>
  </si>
  <si>
    <t>18-inch minimum vertical separation between existing 20-inch shotcoat steel water line owned by Granger Hunter Improvement District and the proposed 12-inch PVC SDR-35 sewer line owned by Taylorsville Bennion Improvement District</t>
  </si>
  <si>
    <t>Vertical separation will be 17-inches (edge to edge) and the water line is jointless elded shotcoat steel.</t>
  </si>
  <si>
    <t>Harry</t>
  </si>
  <si>
    <t>DDW-2015-001682</t>
  </si>
  <si>
    <t>R309-540-5</t>
  </si>
  <si>
    <t>The transfer pump that supplies water to the tank in this system has not been added as a separate pumping facility. It does not meet the requirements of a pump station and is used solely to transfer water from the trucks hauling water from Helper City to the tank.</t>
  </si>
  <si>
    <t>DDW-2009-017868</t>
  </si>
  <si>
    <t>R309-510-9(4), R309-550-5(b)</t>
  </si>
  <si>
    <t>Exception to the fire flow requirement as specified in R309-510-9(4) &amp; R309-550-5 and the fire hydrant spacing as specified in R309-550-5(b)</t>
  </si>
  <si>
    <t>Existing transmission line pipe sizes between the two sources and the Little Mountain Tank prevent the existing and proposed system from the ability to provide the minimum fire flow requirements.  This project upgrades sections of the transmission line within the distribution system increasing fire flow availability from current conditions.  Additionally, the West Corrine Water Company has an emergency connection to a 20-inch transmission line feeding the Proctor and Gamble site from Brigham City.  This connection can be utilized to provide additional flows in emergency conditions.  A letter from the Central Box Elder Fire Special Service District Board President, Robert Thane, stated that 300 to 500 gpm of fire flow with a residual pressure of 20 psi would be adequate for the current population within the West Corrine Water System coverage area.  The West Corrine Water Company would like to upgrade all of the main transmission pipe, however the cost of doing that with this project is prohibitive.  
The fourth table in the September 29, 2009 J-U-B letter showed that the projected average water demands along sections of the new pipeline range between 1.5 to 11 gpm.  These projected demands along with exhibits provided previously to the Division show that the current density is low and that there is significant space between dwellings/connections.  The proposed spacing of hydrants exceeds 500 feet due to the current density.  Fire hydrants have been placed at key locations near existing connections.</t>
  </si>
  <si>
    <t>Macauley</t>
  </si>
  <si>
    <t>R309-545-14(2)</t>
  </si>
  <si>
    <t>Wet Well Tank Hatch at Derby #2 Well House has flush mounted hatch and not shoebox type as per rule</t>
  </si>
  <si>
    <t>Flush mounted hatch for the tank hatch</t>
  </si>
  <si>
    <t>The design of the flush mounted hatch does allow for surface water to drain down into the frame of the hatch and then drain out through the raised concrete curb and onto the well house floor.  The water will then flow to the floor drain and out of the building.  The hatch does have a gasket between the frame and the lid to provide a seal between the lid and the part of the frame that channels surface water out to drainage</t>
  </si>
  <si>
    <t>The minimum separation between waterline and sewer line requirements cannot be met at seven locations</t>
  </si>
  <si>
    <t>The waler line will be constructed of ductile iron or thermoplastic pipe joined by mechanical joints. Thermoplastic pipe may also use solvent welded joints.</t>
  </si>
  <si>
    <t>Disturbance of the existing utilities and to act as a barrier between the utilities.</t>
  </si>
  <si>
    <t>Cobleigh</t>
  </si>
  <si>
    <t>DDW-2010-006735</t>
  </si>
  <si>
    <t>R309-550-11(3)</t>
  </si>
  <si>
    <t>We have also received your request for an exception to Rule R309-550-11(3) which states “individual booster pumps shall not be allowed for any individual service from the public water supply mains.”  Your justification for an exception to the rule is as follows: “The existing Camp Tuttle water system reservoir will be supplemented by an additional 20,000 gallon reservoir as part of this project which will be installed to match the elevation of the exiting 40,000 gallon reservoir.  The elevation of the fire station building will not be located far enough below the reservoir to allow for adequate gravity flow pressure to the building for indoor use.  There are no other available sources of water for the fire station building.  Therefore we would like to request and exception to R309-550-11 regarding individual booster pumps.</t>
  </si>
  <si>
    <t>The fire station will be equipped with two booster pumps, one running and on redundant.  The pumps will receive gravity flow from the storage reservoirs and pump the water through the building to supply indoor demands.  A copy of technical memorandum is attached with describes the sizing for the reservoir, the waterline, and the location of the booster pumps.”
In addition per a telephone conversation, there are no other service connections connected to the new line or tank.  The operation of the booster pumps will not have a negative impact to the other tank or existing water system.  On this basis, an exception to Rule R309-515-6(6a) is hereby granted based on these conditions.</t>
  </si>
  <si>
    <t>Camp Tuttle – Big Cottonwood Fire Station Water Service Project</t>
  </si>
  <si>
    <t>Lunstad</t>
  </si>
  <si>
    <t>DDW-2015-004852.docx</t>
  </si>
  <si>
    <t xml:space="preserve">18-inch vertical separation between new sewer and existing water line can not be met at approximately 6 locations.  Due to the constraints of the new sewer line matching the existing inverts at the connection points and that the existing water line cannot be raised because cover would not provide protection against freezing. </t>
  </si>
  <si>
    <t xml:space="preserve">•In these areas, from manhole to manhole, the sewer line will be constructed of a thicker wall sewer pipe, SDR-26 instead of SDR-35._x000D_
•At these crossings the sewer line will be encased in Controlled Low-Strength Material (CLSM or flowable fill) extending 10 feet in either direction of the crossing and 6-inches above and below the sewer line._x000D_
•Existing water lines will be marked with a plastic warning tape one foot above the water line._x000D_
•During construction, if the integrity of any of the water lines appears to be compromised, the water line will be replaced.  In addition, if the polyethylene encasement is not intact on any water line, it will be replaced to inhibit corrosion._x000D_
</t>
  </si>
  <si>
    <t xml:space="preserve">Murray City Water Company is replacing an existing gravity sewer line with new 27-inch, 24-inch, and 18-inch PVC SDR-35 sewer gravity lines.  Along the sewer alignment in 500 West from 4500 South to 4800 South (Galleria Drive), there are six potential water line crossings which are suspected to not meet the minimum 18-inch vertical separation requirements._x000D_
_x000D_
Murray City Water Company is unsure of the pipe material of the 24-inch line owned by Jordan Valley Water Conservancy District.  The 12-inch, 8-inch, and 6-inch water lines are Murray City Water Company lines which were constructed approximately 20 years ago of ductile iron and wrapped in polyethylene encasement.  Over the years the water company has exposed the water lines in this area to install new service connections and found them to be in good condition.  It is expected groundwater will be found but the depth will not be known until construction begins._x000D_
</t>
  </si>
  <si>
    <t>HARRY</t>
  </si>
  <si>
    <t>DDW-2015-004965</t>
  </si>
  <si>
    <t>R309-515-7(7)(e)</t>
  </si>
  <si>
    <t>Fencing around spring collection areas for WS003, WS004, WS005, WS006, WS007, WS008 and WS009.  The area around the spring collection areas is too steep to allow for construction of an adequate fence.</t>
  </si>
  <si>
    <t>No fence since the area above the springs is too steep to construct a fence and the property is privately owned so cattle grazing isn't allowed.</t>
  </si>
  <si>
    <t>Exceptions have been given previously to springs WS001 and WS002.</t>
  </si>
  <si>
    <t>CHARTIER</t>
  </si>
  <si>
    <t>DDW-2015-004947</t>
  </si>
  <si>
    <t>R309-540-5(6)(f)</t>
  </si>
  <si>
    <t xml:space="preserve">R309-540-5(6)(f) Standby Power, specifically states that for pump stations, “standby power, to ensure continuous service when the primary power has been interrupted, shall be provided from at least two independent sources”. The Canyon Spring Booster Pump (ST007) does not have stand-by power. This facility pumps water collected from the Provo Canyon Springs to Orems distribution system. It was explained because of the relatively low flow of this particular source of water compared to others, that in times of power outage, the water would be turned out to the stream, and the City would rely on other sources to supply the distribution system. On this basis, an exception to R309-540-5(6)(f) Standby Power, is hereby granted. </t>
  </si>
  <si>
    <t>ST007</t>
  </si>
  <si>
    <t>R309-520-7(2)(l)</t>
  </si>
  <si>
    <t xml:space="preserve">R309-520-7(2)(l) Pressure Gauges, specifically states that for gaseous chlorine systems, “pressure gauges shall be provided on the inlet and outlet of each chlorine injector”.  The Provo Canyon Springs Chlorinator’s (TP002) injection point is at the inlet pipe in the reservoir. Because the location of the injection point is in the reservoir, a pressure gauge at this location, where the pressure does to atmospheric in the tank does not serve its intended purpose in other circumstances. On this basis, an exception to R309-520-7(2)(l) Pressure Gauges, is hereby granted. </t>
  </si>
  <si>
    <t>The same exception has been given previously to springs WS001 and WS002.</t>
  </si>
  <si>
    <t>No fence since the entire area above the springs is too steep to construct a fence and the property is privately owned so cattle grazing isn't allowed.</t>
  </si>
  <si>
    <t>WS007</t>
  </si>
  <si>
    <t>WS008</t>
  </si>
  <si>
    <t>WS009</t>
  </si>
  <si>
    <t>DDW-2014-005766</t>
  </si>
  <si>
    <t>R309-550-7 Speration of water mains from sewers</t>
  </si>
  <si>
    <t xml:space="preserve">_x000D_
As part of the submittal for RDA Phase 8 and 9, the Division received on March 31, 2014 your request that the Director, per State of Utah Administrative Rules for Public Drinking Water Systems R309-500-4, titled Authority, grant an exception to Rule R309-550-7, Separation of Water Mains and Transmission Lines from Sewers and Other Pollution Sources.  This Rule states specifically that the horizontal distance between pressure water mains and sanitary sewer lines shall be at least ten feet, and that where a main and a sewer line must cross, the water main shall be at least 18 inches above the sewer line._x000D_
 _x000D_
The basis for your request for an exception to R309-550-7 is that due the existing width of the utility crossing of the Union Pacific Railroad, the rule cannot be met. The inside dimension of the concrete tunnel used as a utility crossing is 10 feet across. You propose to provide adequate protection for public health and safety , by utilizing casings for both the sewer and the water located on either side of the tunnel until the minimum separation standard of 10 feet is met outside of the crossing.  On this basis, an exception to R309-550-7, Separation of Water Mains and Transmission Lines from Sewers and Other Pollution Sources, is hereby granted._x000D_
</t>
  </si>
  <si>
    <t>DDW-2015-006006</t>
  </si>
  <si>
    <t>R309-550-6(7)</t>
  </si>
  <si>
    <t xml:space="preserve">On March 30, 2015, the Division of Drinking Water (the Division) received your request that the Director, per State of Utah Administrative Rules for Public Drinking Water Systems R309-500-4, titled Authority, grant an exception to Rule R309-550-6(7), Chamber Drainage. This Rule states specifically that chambers shall be provided with a drain to daylight, if possible. Where this is not possible, underground gravel-filled absorption pits may be used if the site is not subject to flooding and conditions will assure adequate drainage._x000D_
 _x000D_
The basis for your request for an exception to R309-550-6(7) is that the well house is a concrete structure, insulated against freezing and watertight. The foundation of the vault extends at least 6-inches above the natural ground with the well house building constructed above it. The only way that the chamber would flood is if there was a break in the line within the chamber itself. The surrounding terrain does not make a drain to daylight possible. Modifying the vault to provide a drain to daylight, or a gravel sump in this case would provide a means for contamination in an otherwise watertight structure. You propose to use a portable sump pump if there was ever an instance where the well house flooding because of a break in the line. On this basis, an exception to R309-550-6(7), Chamber Drainage, is hereby granted._x000D_
</t>
  </si>
  <si>
    <t>DDW-2015-006227</t>
  </si>
  <si>
    <t>R309-105-9(3), R309-540-5(4)(c) and R309-550-11(3)</t>
  </si>
  <si>
    <t>No Individual Home Booster Pumps are allowed and minimum pressure requirement</t>
  </si>
  <si>
    <t>To provide adequate protection for public health and safety, a design has been submitted and approved which consists of a 1 ½” metered connection line; delivery to an interim 500 gallon tank which will meet all the tank requirements for public water systems (hatch, overflow, air vent, and NSF approved tank); a minimum 3-inch air break inside the tank from the inlet elevation to the overflow; and a booster pump.  This connection type will be used for all three(3) individual connections.</t>
  </si>
  <si>
    <t xml:space="preserve">1.	The interim tanks shall be subject to sanitary survey inspection by the Division of Drinking Water in the future._x000D_
2.	The interim tanks shall be included in Angell Springs SSD’s cross connection control program._x000D_
a.	Angell Springs SSD shall either have the authority, or have signed agreements with each property owner, to conduct routine inspections of the interim tank and each connection._x000D_
b.	The Angell Springs SSD shall have an operational strategy to minimize cross connection risk since the proposed design does not meet the “air gap” definition.  For example, this interim tank will be inspected by the Angell Springs SSD routinely and continuously to ensure the “air break” between the inlet pipe and the overflow pipe exists effectively and the condition of the tank, lid, air vent, and overflow screen is acceptable._x000D_
c.	The interim tank must be included in the Angell Springs SSD cross connection control program’s inventory. The inspection of this tank is a part of the routine cross connection enforcement activities._x000D_
3.	This exception applies to the identified three locations only.  If the Angell Springs SSD intends to supply water to additional connections in the vicinity similar to this situation, the SSD will be required to comply with the minimum pressure requirements in R309-105-9 and to install a booster station, owned and operated by the SSD. _x000D_
</t>
  </si>
  <si>
    <t>WRIGHT</t>
  </si>
  <si>
    <t>DDW-2014-013070</t>
  </si>
  <si>
    <t>R309-520-7(3)(d)(ii) states that "the hypochlorite feed equipment for drinking water treatment shall be certified meeting the ANSI/NSF standard 61.</t>
  </si>
  <si>
    <t>This spring is located in an area where power is not available, so the system has chosen to utilize the HE Anderson chlorination injector that utilizes water flow and does not require power to operate.</t>
  </si>
  <si>
    <t>TP001</t>
  </si>
  <si>
    <t>DDW-2015-006747</t>
  </si>
  <si>
    <t>R309-515-6(13)b</t>
  </si>
  <si>
    <t xml:space="preserve">The basis for your request for an exception to R309-515-6 is that the well houses for both Big Well and Small Well (WS001 and WS002) which were constructed about 1965 were built at grade and currently there is no feasible option to drain them to daylight.  </t>
  </si>
  <si>
    <t>You propose that existing gravel sumps can be utilized to maximize drainage capacity.</t>
  </si>
  <si>
    <t>PETERSON</t>
  </si>
  <si>
    <t>DDW-2015-007163</t>
  </si>
  <si>
    <t>R309-550-5(1)(a)) Distribution System Pressure</t>
  </si>
  <si>
    <t xml:space="preserve">On April 29, 2015, the Division of Drinking Water (the Division) received your request that the Director, per State of Utah Administrative Rules for Public Drinking Water Systems R309-500-4, titled Authority, grant an exception to Rule R309-550-5(1)(a), Distribution System Pressure, requirement for Camp Atoka. This rule states specifically that the distribution system shall be designed to maintain minimum pressure as required in R309-105-9 at points of connection under all conditions of flow. Rule R309-105-9(2), Minimum Water Pressure, states that drinking water systems shall meet a minimum water pressure of 40 psi during peak day demand._x000D_
 _x000D_
The basis for your request for an exception to R309-550-5(1)(a) is that the Division granted plan approval for a new 15,000-gallon FRP Tank (ST002) that was designed to meet the minimum water pressures. However, during construction, the water tank was installed at a lower elevation than designed because of a survey mistake. The elevation of the tank yields static water pressures near or just below 40 psi. Peak day demand would produce pressures lower than the required 40 psi. It would be very costly to remove and reinstall the tank at the correct location. The tank serves a transient non-community camp with water services that include yard hydrants, restrooms (toilets and showers) and a lodge (toilets, showers, kitchen sinks).  The system does not have appliances that require minimum water pressures to operate such as dishwashers. The camp also does not provide fire flow or irrigation water. _x000D_
</t>
  </si>
  <si>
    <t>Camp Atoka proposes to set the floats in the tank to fill when the water elevation reaches 6.5 feet deep, and turn off at the overflow elevation of 9 feet. Based on field tests, with the tank elevation at 6.5 feet and 3 yard hydrants and all the fixtures in the lodge running, the pressure was between 35 and 37 psi. On this basis, an exception to R309-550-5(1)(a), Distribution System Pressure, is hereby granted for Camp Atoka’s distribution system</t>
  </si>
  <si>
    <t>DDW-2015-007527</t>
  </si>
  <si>
    <t>Water Line is located above sewer main with 8 inches of vertical separation in one location in Kings Ridge Estates 3-lot subdivsion</t>
  </si>
  <si>
    <t>It will be located 8 inches above the sewer line.  They propose to use HDPE pipe with fusion joints/ flanged end connections</t>
  </si>
  <si>
    <t>COBLEIGH</t>
  </si>
  <si>
    <t>DDW-2015-007651</t>
  </si>
  <si>
    <t xml:space="preserve">R309-515-7(7)(e) </t>
  </si>
  <si>
    <t>no fencing around some springs, fencing in need of repair for others</t>
  </si>
  <si>
    <t xml:space="preserve">The basis for your request for an exception to R309-515-7(7)(e), is that the springs listed below are in remote areas with no stock grazing or public access._x000D_
_x000D_
WS001 Cottonwood Spring_x000D_
WS002 Sullivan Spring_x000D_
WS004 West Fork Cottonwood Spring_x000D_
WS005 Quaking Aspen Spring_x000D_
WS006 Big Pine Spring_x000D_
WS007 Slide Canyon Spring_x000D_
WS008 Carter Canyon Spring_x000D_
_x000D_
You have submitted documentation stating that stock grazing is not allowed in the area of these springs and since they are located in remote rugged areas of Dixie National Forest behind locked forest service gates you propose that stock fencing for the springs is not needed to provide adequate protection for public health and safety.  On this basis, an exception to R309-515-7(7)(e) Stock Fencing, is hereby granted._x000D_
</t>
  </si>
  <si>
    <t>HALL</t>
  </si>
  <si>
    <t>DDW-2015-006783</t>
  </si>
  <si>
    <t xml:space="preserve">R309-550-7 </t>
  </si>
  <si>
    <t>Rule R309-550-7, Separation of Water Mains and Transmission Lines from Sewers and Other Pollution Sources</t>
  </si>
  <si>
    <t xml:space="preserve">the proposed sewer mainline will be connecting two existing sanitary sewer manholes. The majority of the sewer mainline is currently running at a slope of 0.33%. Because of the existing invert elevations in the two existing sanitary sewer manholes, it is not possible to set the sewer mainline any lower than it is currently proposed. The drinking water line is designed to be installed with 5 feet of cover from the finish grade to the top of pipe. The drinking water line in all cases has a horizontal separation of  =10 feet to the sanitary sewer mainline. The ground water table will be expected at approximately 5 feet below the existing ground according to data found via the NRCS Web Soil Survey. Sanitary sewer service laterals in all cases are below the drinking water lines. The below table lists the station locations where vertical separation cannot be maintained._x000D_
_x000D_
Alignment	Station	Vertical Separation above Sewer (feet)_x000D_
675 West	_x000D_
        11+53.41	1.49_x000D_
	10+60.94	1.17_x000D_
	10+09.27	1.07_x000D_
	9+38.20	        0.91_x000D_
	8+81.22	        0.81_x000D_
	8+21.14	        0.71_x000D_
	7+43.70	        0.58_x000D_
	6+47.80	        0.44_x000D_
	5+24.05	        0.13_x000D_
50 North	_x000D_
        14+15.58	1.36_x000D_
	13+20.67	1.15_x000D_
	12+28.23	0.86_x000D_
</t>
  </si>
  <si>
    <t>LUNSTAD</t>
  </si>
  <si>
    <t>R309-515-7(7)(c )&amp;(d) Spring Collection Boxes</t>
  </si>
  <si>
    <t>This rule specifically states that each spring collection area shall be provided with at least one collection box complying with R309-545 with respect to access openings, venting and tank overflow. West Corinne’s Lowest Spring (WS001), Second Lowest Spring (WS002), Third Lowest Spring (WS003) and Main Spring (WS004) do not have individual collection boxes. The springs are located in a remote area 3 to 4 miles up the canyon. At the spring collection area there is a valve and discharge line where each spring can be turned out of the system. The 4 springs combine in a transmission line down the canyon and are metered in a box before entering the Spring Reservoir. Just prior to the meter vault there is another set of valves that allows the water to be turned out of the system through a turn out box. The springs were developed and have been in use for more than 50 years without spring boxes. Installing spring boxes at each individual spring would be costly and difficult due to the remote location of the springs. You propose to use the Spring Reservoir (ST001) as a combined spring box for the 4 springs. The Spring Reservoir has a shoe-box access hatch that has been modified to include a downturned screened air vent. The spring Reservoir also has a screened overflow with an air gapped discharge. 
Due to the age of the system and the cost of the modification, an exception to Rule R309-515-7(7)(c)&amp;(d), Spring Collection Boxes, is hereby granted to use the Spring Reservoir as the spring collection box for Lowest Spring (WS001), Second Lowest Spring (WS002), Third Lowest Spring (WS003) and Main Spring (WS004).</t>
  </si>
  <si>
    <t>DDW-2007-000103</t>
  </si>
  <si>
    <t>R309-515-7(7)(b)(iii); R309-545-14(1); R309-515-7(7)(b)(vi); R309-515-7(7)(h); R309-515-7(7)(c); R309-515-7(7)(f)</t>
  </si>
  <si>
    <t>EDPM liner no longer certified for potable water application; unclear why 18" can't be met; steep slope away from spring; unclear why another alternative for flow is not used; want to prevent erosion</t>
  </si>
  <si>
    <t>6-inch clay lay to be installed over gravel; 10 ft vs. 15 ft of liner below spring collection area; spring overflow to be used for flow measuring device; vent for gravel collection area will be used to disinfect collection area; clear only 50 feet.</t>
  </si>
  <si>
    <t>Manway height is sufficient; steep slope will just as protective; comparable flow device; spring box not necessary; justified in terms of environmental impact.</t>
  </si>
  <si>
    <t>Gayle J . Smith</t>
  </si>
  <si>
    <t>DDW-2008-000187</t>
  </si>
  <si>
    <t>R309-540-5(4)(c)</t>
  </si>
  <si>
    <t>Two lots annexed in exchange for property to install storage tank</t>
  </si>
  <si>
    <t>The basis for your request for an exception to R309-540-5(4)(c), Booster
Pumps, is that the individual booster pump system will be equipped with a
potable water storage tank outfitted with a combination air vacuum valve
assembly. This assembly will insure</t>
  </si>
  <si>
    <t>System design ensures that only positve pressure may occur on the downstream side of the booster pump.</t>
  </si>
  <si>
    <t>PF002</t>
  </si>
  <si>
    <t>Kenneth Wilde</t>
  </si>
  <si>
    <t>DDW-2014-001504</t>
  </si>
  <si>
    <t>Spring Fencing Requirement - Private Property, No grazing allowed.</t>
  </si>
  <si>
    <t>DDW-2014-007026</t>
  </si>
  <si>
    <t>R309-520-7(1)(l)</t>
  </si>
  <si>
    <t>This rule states that “chlorinator houses shall be heated, lighted and ventilated as necessary to assure proper operation of the equipment and to facilitate its serviceability”.  Due to the nature of use and difficulty in providing electrical service, you are requesting an exception to the rule. Electrical power is not available in the area due to the remote location. Solar panels are being installed to operate the flow measurements and chlorine injection equipment, but not for lighting, ventilation and heating. The chlorinators will only be used seasonally and should not need heat. Passive ventilation will be provided through louvers included in the building. Skylights will allow for natural lighting in the buildings.</t>
  </si>
  <si>
    <t>TP041</t>
  </si>
  <si>
    <t>DDW-2013-006449</t>
  </si>
  <si>
    <t>R309-545</t>
  </si>
  <si>
    <t>Storage Reservoir standards can not be met due to the small (100- gallon) size of the tanks. These standards include hatch, drain and overflow</t>
  </si>
  <si>
    <t>The system proposes to provide for the public health by storing the small tanks in the secured well house.</t>
  </si>
  <si>
    <t>DDW-2012-009828</t>
  </si>
  <si>
    <t>R309-515-7(7)(e )</t>
  </si>
  <si>
    <t>The location of an existing access path, and steep terrain  limit the fencing  aroung the spring in one area.</t>
  </si>
  <si>
    <t>The fence around the spring will be installed with the greatest seperation possible without impacting the access path. The spring is located in a remote area on private property that is fenced.</t>
  </si>
  <si>
    <t>DDW-2011-015963</t>
  </si>
  <si>
    <t>R309-515-7(e)</t>
  </si>
  <si>
    <t>Spring fencing.</t>
  </si>
  <si>
    <t>Due to the United States Forest Service and Alta's policy regarding public safety with a spring fence being on a ski slope and compatibility with the forest environment they have requested an exception to this rule.</t>
  </si>
  <si>
    <t>Kobzeff</t>
  </si>
  <si>
    <t>R309-545-13 and R309-545-10(1) Tank drain Line and overflow discharge clearance.</t>
  </si>
  <si>
    <t>R309-545-13 states that the overflow shall discharge at an elevation between 12 and 24 inches above the ground surface. And rule R309-545-10(1) states that the tank drain discharge shall have a physical air gap. The Anderson Reservoir (ST003) drain line combines with the Bothwell Reservoir (ST004) drain line and overflow and discharges into a storm drain box without the required air gap. The elevation of the storm drain line and tanks are such that if the storm drain were to be blocked, the water would overflow the storm drain box before it ever backed up to the bottom of the tank.
On this basis, an exception to Rule R309-545-13 and R309-545-10(1) Tank Drain Line and Overflow discharge is hereby granted.</t>
  </si>
  <si>
    <t>ST004</t>
  </si>
  <si>
    <t>DDW-2014-012552</t>
  </si>
  <si>
    <t>R309-545-10(1) and 545-13</t>
  </si>
  <si>
    <t>Tank Drain and Overflow Air Gaps are not physically feasible due to cost, elevation, topography, drainage, and conflicts with other utilities.</t>
  </si>
  <si>
    <t>The drain and overflow discharge into a vault room nearly 20 feet below ground. The vault then drains into a storm drain manhole, the difference between the overflow elevation in the reservoir and the discharge in the manhole is over 33 feet. The system utilizes a triple redundant protection of an overflow alarm, flood sensor, and drain valve to protect against a backflow condition. Due to the inability for the storm drain system to flood to a depth sufficient to push water back into the tank either through the drain or overflow no risk is associated to health and safety.</t>
  </si>
  <si>
    <t>ST023</t>
  </si>
  <si>
    <t>R309-550-10</t>
  </si>
  <si>
    <t>The Director may allow water hauling for non-community public water supplies if consumers could not otherwise be supplied with good quality drinking water. Mosida Handcart Trek is a proposed transient non-community water system located at the edge of  the Great Salt Lake. The system is not located near a public water system and the existing well does not meet water quality standards. This system will serve up to 600 campers a week during the summer months. Due to these considerations, Mosida Handcart Trek system has elected to supply good quality drinking water by hauling water from Helper City (System #04004) using Water and Waste Logistics, a company specializing in hauling water. On this basis, an approval for hauling water is hereby granted for the Mosida Handcart Trek water system. Mosida Handcart Trek and Water and Waste Logistics will follow the attached Recommended Procedures for Hauling Drinking Water guidance document. This source of water is identified as WS002: UTAH04004 HELPER (HAULED) in our database.</t>
  </si>
  <si>
    <t>DDW-2015-002427</t>
  </si>
  <si>
    <t>R30-550-7 Sewer and Water Seperation</t>
  </si>
  <si>
    <t>On January 22, 2015, the Division of Drinking Water (the Division) issued an exception to Rule R309-550-7, Separation of Water Mains and Transmission Lines from Sewers and Other Pollution Sources for the new proposed HDPE sewer line to cross over Central Utah’s waterline at the intersection of Pioneer Crossing and Riverside Drive as part of the Riverside Road Improvement Project. Subsequent to the issuing of this exception a storm drain conflict was discovered in the vicinity of the sewer/water crossing and the redesign to clear the storm drain requires a modification to the original exception request. _x000D_
_x000D_
The basis for your request for an exception to R309-550-7 is that due to the depth of the existing 60-inch welded steel CUWCD waterline and the design limitations of the gravity flow sewer and potential conflicts with other gravity flow lines, it is not possible for the sewer to be installed under the waterline as required. You propose to install the new 15-inch sewer line using fusion-welded HDPE pipe with a wall thickness of 1.364 inches. You also propose to provide a clearance of 13.5inches between the sewer and the waterline. Our understanding is that Central Utah Water Conservancy District has reviewed your plans and concurred with the crossing design provided that fusion-welded HDPE is used, a minimum clearance of 12 inches is provided, and that the sewer is installed by boring from south to north with the bore pit located just south of Central Utah’s waterline (to ensure that the boring machine is not located over the waterline). On this basis, an exception to R309-550-7, Separation of Water Mains and Transmission Lines from Sewers and Other Pollution Sources, is hereby granted.</t>
  </si>
  <si>
    <t>DDW-2014-018406</t>
  </si>
  <si>
    <t>The basis for your request for an exception to R309-550-7 is that due to the depth of the existing waterline (7.5 feet) and the depth of the gravity flow sewer (7 feet), it is not possible for the sewer lateral to cross below the water line. You proposed to use 6” solid welded HDPE for the entire length of the lateral to the property line and provide 18-inches of clearance between the sewer lateral and the water line at the crossing. On this basis, an exception to R309-550-7, Separation of Water Mains and Transmission Lines from Sewers and Other Pollution Sources, is hereby granted.</t>
  </si>
  <si>
    <t>DDW-2007-000780</t>
  </si>
  <si>
    <t>R309-112.3.3, R309-111-3.3, and R309-105-5.7(e)</t>
  </si>
  <si>
    <t>Possible cross-connection (booster station with pressure relief and air/vac valve vents)
Possible insufficient air gap (reservoir and well house)</t>
  </si>
  <si>
    <t>Following the final construction inspection we were concerned that the pressure relief and air/vac
valve vents located within the booster pump station vault had a possibility of creating a cross
connection. After review of the information submitted May 21</t>
  </si>
  <si>
    <t>Mike Pfeiffer</t>
  </si>
  <si>
    <t>R309-520-7(1)(k) and R309-520-7(2)(o)</t>
  </si>
  <si>
    <t>TP007</t>
  </si>
  <si>
    <t>TP011</t>
  </si>
  <si>
    <t>DDW-2015-007157</t>
  </si>
  <si>
    <t xml:space="preserve">R309-525-11(6) and (10) </t>
  </si>
  <si>
    <t>Level indicator, J-vent, eye wash station</t>
  </si>
  <si>
    <t xml:space="preserve">Rule R309-525-11(6)(a)(iv)(A) states specifically that liquid chemical tanks must be equipped with a liquid level indicator.  Your exception request notes that a level indicator is not needed for the 55 gallon drum based on the following:_x000D_
_x000D_
1.	The chemical is not required for the treatment process, it is being added to facilitate maintenance of the pressure filters, so the drum running out does not affect the treatment capability of the plant._x000D_
2.	The tank can be checked manually by “sloshing” the drum_x000D_
3.	The drum will need to be replaced not more than once every three months based on the calculated dosing rate of 1 ppm._x000D_
_x000D_
Rule R309-525-11(6)(a)(iv)(C) states specifically that liquid chemical storage tanks must be equipped with an inverted “J” air vent.  Your exception request notes the following:_x000D_
_x000D_
1.	The Drum Quick Pro chemical dispensing system specified for this system features a ported vent system that allows make-up air to enter the drum, and prevents overflows.  _x000D_
2.	With the current design, a J-vent would require opening a separate barrel bung, which would create a potential spill point if the barrel is tipped over._x000D_
 _x000D_
Rule R309-525-11(10) states specifically that a deluge shower and/or eye washing device shall be installed where strong acids… are used or stored.  The Material Safety Data Sheet for the DeQuest 0108 chemical indicates that the composition is 10-20% phosphonic acid, and if eye contact occurs the eye’s should be flushed for at least 15 minutes prior to seeking medical attention.  Your exception request notes the following:_x000D_
_x000D_
1.	It is not practical to install a water heater at the treatment plant - which is required for an eye wash station, because the plant is powered by solar panels.  A propane water heater would be expensive to operate and realistically would seldom or never be refilled._x000D_
2.	While the DeQuest 0108 is an eye irritant, it is much more benign than the alternative powdered chemicals, which require mixing onsite and are more dangerous as both eye and lung irritants._x000D_
3.	The drums specified use the Quick Pro dispensing system that uses disposable barrel tubes, so the operator does not need to remove the dip tube from the barrel or handle the chemical._x000D_
4.	Rubber gloves, goggles, apron and a face mask are available at the treatment plant for the operator to wear when changing the drums, which would occur approximately every three months._x000D_
_x000D_
Based on the explanations and alternatives outlined in your exception request, an exception to R309-525-11(6)and (10), Liquid Level indicator, J-Vent and Eye-Wash station is hereby granted._x000D_
</t>
  </si>
  <si>
    <t>DDW-2015-007361</t>
  </si>
  <si>
    <t>R309-515-6(12)(d)(iv)</t>
  </si>
  <si>
    <t>There is no check valve in the well discharge piping.</t>
  </si>
  <si>
    <t>No check valve since the wellhead is approximately 8 - 10 feet higher in elevation than the high water level in the receiving storage tank.</t>
  </si>
  <si>
    <t>If this well is ever reconfigured to deliver water to any of the higher system tanks, then it will be required to have a check valve in the well discharge piping.</t>
  </si>
  <si>
    <t>DDW-2015-003476</t>
  </si>
  <si>
    <t>R309-510-8</t>
  </si>
  <si>
    <t>System lacks equalization storage</t>
  </si>
  <si>
    <t>The basis for your request for an exception to R309-510-8 is that the well pumps at 25 gpm, which is significantly higher than the actual peak instantaneous flow of 5 gpm, the water system does not have fire hydrants and does not provide water for fire suppression, and if there is a problem with the well, the restaurant would be closed until the issue was resolved.  You propose that the capacity of the well far exceeds the actual system demands, and the excessive source capacity can replace equalization storage.  On this basis, an exception to R309-510-8, Storage Sizing, is hereby granted.</t>
  </si>
  <si>
    <t>DDW-2015-003687</t>
  </si>
  <si>
    <t xml:space="preserve">The sewer line could not be constructed below the water line with a minimum 18-inches od separation. </t>
  </si>
  <si>
    <t>Welded HDPE DR-17 water line was proposed to eliminate joints in the waterline. The anticipated pressure in the sewer line will be approximately 30 psi. The pressure in the existing water line is over 100 psi in this location. Groundwater in the area is approximately 15-20 feet. Warning tape will be installed one foot about the sewer line where it crosses the existing water line.</t>
  </si>
  <si>
    <t>Intersection of Dry Creek Road and River Bend Road</t>
  </si>
  <si>
    <t>KOBZEFF</t>
  </si>
  <si>
    <t>DDS-2015-003481</t>
  </si>
  <si>
    <t>Fence around the entire spring collection area at Big Spring (WS001)</t>
  </si>
  <si>
    <t>Chain link security fence (existing) around the lower portion of the spring and the upper side is a steep hillside that prevents access by the public and grazing animals.</t>
  </si>
  <si>
    <t>DDW-2015-004258</t>
  </si>
  <si>
    <t>R309-550-7 Minimum Separation</t>
  </si>
  <si>
    <t xml:space="preserve">The basis for your request is that the depth of the existing 24” PVC SDR-35 sewer main, located at the intersection of Riverside Drive and approximately 100 South, is not sufficient to allow the new 12-inch ductile iron waterline to cross over the sewer while maintaining the required cover. </t>
  </si>
  <si>
    <t>You propose to install the waterline under the sewer line, providing 12 inches of clearance between the two pipes and laying the pipe such that joints will not be located within 5 feet of the crossing. Flowable fill will also be used within the crossing area. On this basis, an exception to R309-550-7, Separation of Water Mains and Transmission Lines from Sewers and Other Pollution Sources, is hereby granted.</t>
  </si>
  <si>
    <t>TP003</t>
  </si>
  <si>
    <t>TP004</t>
  </si>
  <si>
    <t>TP005</t>
  </si>
  <si>
    <t>DDW-2015-010410</t>
  </si>
  <si>
    <t>R-309-540-5(4)(c) Individual Booster Pumps</t>
  </si>
  <si>
    <t xml:space="preserve">On August 3, 2015, the Division of Drinking Water (the Division) received your request for an exception to Rule R309-540-5(4)(c), Individual Home Booster Pumps.  This rule specifically states that  “individual home booster pumps shall not be allowed for any individual service from the public water supply main”._x000D_
_x000D_
The basis for your request for an exception to R309-540-5(4)(c), Individual Booster Pumps is that the existing booster pump that has been used to boost water to the office from the spring will be inactive unless there is an emergency where the well is not available and the existing spring has to be utilized or if the line from the tank to the office is interrupted. Under normal operation, the office is fed from the well via the new storage tank. The booster pumps allows for some redundancy in emergency situations only._x000D_
_x000D_
On this basis, an exception to R309-540-5(4)(c), Individual Booster Pumps, is hereby granted for the office booster pump(PF001) for short term emergency use to provide the office building with water if the well is down or if the line to the office is interrupted .If this individual pump station will be used on a regular basis or for an extended time during an emergency, you must obtain approval from the Division and submit information on how you will address low pressure and cross connection concerns associated with individual booster pumps.  Approval will need to be obtained to use the spring source during an emergency as well._x000D_
</t>
  </si>
  <si>
    <t>R309-550-5(4) Minimum Water Main Size</t>
  </si>
  <si>
    <t xml:space="preserve">On August 3, 2015, the Division of Drinking Water (the Division) received your request for an exception to Rule R309-550-5(4), Minimum Water Main Size. This rule specifically states that “for water mains not connected to fire hydrants, the minimum line size shall be 4 inches in diameter”. _x000D_
 _x000D_
The basis for your request for an exception to R309-550-5(4) is that this community water system consists of seven houses and an office, which do not require a large flow through their pipes to meet demands. After modeling the system, it was determine that in some areas, it is more appropriate to install 3-inch lines rather than the required 4-inch lines so that velocities are enough to scour the pipes. Modeled velocities in the new 3-inch lines are about 1.4 feet per second and in existing 3-inch lines are 2.2 feet per second or less during peak day demands. All pipeline sizing is based on hydraulic modeling._x000D_
_x000D_
On this basis, an exception to R309-550-5(4), Minimum Water Main Size, is hereby granted to allow 3-inch waterlines in the distribution system (DS001)._x000D_
</t>
  </si>
  <si>
    <t>DDW-2015-016786</t>
  </si>
  <si>
    <t>R309-545-8(1) Flood Elevation</t>
  </si>
  <si>
    <t xml:space="preserve">•	R309-545-8(1) Flood Elevation, states that the bottom of a ground-level or buried drinking water storage tank shall be located at least 3 feet above the 100-year flood level or the highest known maximum flood elevation, whichever is higher._x000D_
_x000D_
The 100-year flood elevation of the drainage channel on the west side of the tank is higher than the bottom of the proposed concrete tank. Most of the year, the drainage channel is dry. The channel only sees flows during high spring runoff. The tank is located 40-feet away from the channel, and the tank roof will be at least 6 feet above the maximum flood elevation. The channel has been designed with a clay liner and riprap. The tank has been designed with a drain ring to capture any groundwater around the bottom of the tank and transport it away from the tank to mitigate concerns with the flood elevation. _x000D_
_x000D_
On this basis, an exceptions to R309-545-8(1) Flood Elevation, is hereby granted for 4 MG West Side Water Tank (ST012)._x000D_
</t>
  </si>
  <si>
    <t>ST012</t>
  </si>
  <si>
    <t>DDW-309-550-8(2)</t>
  </si>
  <si>
    <t xml:space="preserve">•	R309-550-8(2) Bedding Depth, states that stones larger than 2 inches shall be removed for a depth of at least 6 inches below the bottom of the pipe. For this project, a site specific geotechnical investigation was done. Based on the findings of the report, the bedding depth has been reduced to 3 inches below the bottom of the pipe._x000D_
_x000D_
On this basis, an exception to R309-550-8(2) Bedding Depth, is hereby granted for 4 MG West Side Water Tank (ST012) project._x000D_
</t>
  </si>
  <si>
    <t>DDW-309-545-15 Venting</t>
  </si>
  <si>
    <t xml:space="preserve">•	R309-545-15 Venting, states that vents shall be downturned 2 inches below any opening, with the discharge 24 inches above the earthen covering and shall be fitted with No.14 mesh, protected with a larger screen. The venting of this tank is being done through screened vents located 24 inches above the buried tank that are protected by a downturned hood on the outside of the access hatch walls. Within the hood there is a waterstop that extends 2 inches above the opening of the hood. The 12 inch standpipe vent within the access hatch is screened on the vertical opening. Because the standpipe is located inside of the secured access hatch, the intent of the rule is met with the design._x000D_
_x000D_
On this basis, an exceptions to R309-545-15 Venting, is hereby granted for 4 MG West Side Water Tank (ST012)._x000D_
</t>
  </si>
  <si>
    <t>R309-545-14 Access Openings</t>
  </si>
  <si>
    <t xml:space="preserve">•	R309-545-14 Access Openings, states that access openings shall be elevated 18 inches above buried structures, with a solid gasketed shoebox lid downturned 2inches and locked. The design of the access hatch for the 4MG West Side Tank includes a larger outer hatch with a locking, gasketed shoebox lid, whose opening is 3 feet above the buried roof. Inside of the larger outer hatch is a smaller inner hatch with a gasketed bolted lid. The intent of the rule is met with the outer hatch meeting the minimum design requirements._x000D_
On this basis, an exception to R309-545-14 Access Openings, is hereby granted for 4 MG West Side Water Tank (ST012)._x000D_
</t>
  </si>
  <si>
    <t>R309-545-13 Overflow</t>
  </si>
  <si>
    <t xml:space="preserve">•	R309-545-13 Tank Overflow, states that all water storage tanks shall be provided with an overflow that discharges at an elevation between 12 and 24 inches above the ground surface of the rim of the receiving basin. The overflow pipe of the 4 MG West Side Tank is downturned and screened and discharges with an air break in a concrete box. Water is then conveyed through a pipe to the bottom of the flood channel, without the required 12-24 inches of clearance. To protect public health, the box has been designed with a screened hole located 4-5 feet above the elevation of the discharge pipe in the flood channel, which would allow water to discharge above the channel if water were to ever back up in the pipe above the elevation of the air break._x000D_
_x000D_
On this basis, an exception to R309-545-13 Overflow, is hereby granted for 4 MG West Side Water Tank (ST012)._x000D_
</t>
  </si>
  <si>
    <t>DDW-2017-014228</t>
  </si>
  <si>
    <t>R309-510-8, Storage Sizing</t>
  </si>
  <si>
    <t>This system cannot meet the minimum storage requirements</t>
  </si>
  <si>
    <t>1) Transient, non-community system with single Hydro Tank, 86 Gallons_x000D_
2) Well capacity is 46 gpm which far exceeds peak day demand of 1.04 gpm_x000D_
3) Only connection is a church and the people are only there for 3 hours.  In the case of power outage, they can return home._x000D_
4) They've never experienced a problem with insufficient water.</t>
  </si>
  <si>
    <t>HD001</t>
  </si>
  <si>
    <t>DDW-2015-016082</t>
  </si>
  <si>
    <t>The system does not have storage capacity.  They have 3,250 gallons with TK001 &amp; TK002, with 23 non-community recreational homes the system requires 9,200 gallons.</t>
  </si>
  <si>
    <t>Three years of spring (WS001) data are required to determine if the source has adequate capacity to overcome the lack of storage capacity.  The first year of data indicated 3.36 cfm (24,400 gallons per day).  They must provide the three years of data by October 31, 2017 and request a perm exception or deficiency points will be assessed to the system for lack of storage.</t>
  </si>
  <si>
    <t>DDW-2015-010063</t>
  </si>
  <si>
    <t xml:space="preserve">On July 7, 2015, the Division of Drinking Water (the Division) received documentation from the fire authority on Brickerhaven’s fire suppression storage requirement. Rule R309-510-8(3),Fire Suppression Storage, states specifically that “fire suppression storage shall be required if the water system is intended to provide fire fighting water…the design engineer shall consult with the local fire suppression authority regarding needed fire flows…where no local fire suppression authority exists, needed fire suppression storage shall be assumed to be 120,000 gallons (1000 gpm for 2 hours)”. Brickerhaven storage consists of  (2) 50,000-gallon storage tanks._x000D_
 _x000D_
The basis for your request for an exception to R309-510-8(3) is that Jack Snow, the Utah County Fire Marshall issued a letter stating that “at the time this subdivision was created the water system was approved in accordance with then-current county ordinances. This office does not ordinarily retroactively impose new restrictions and will continue to accept the present storage of 100,000 gallons as a legal nonconforming facility. This decision will be rescinded in the future if the Utah County Fire Marshal determines that the fire suppression requirements significantly change or if significant new developments or modifications occur within the Brickerhaven Subdivision.”.  On this basis, an exception to R309-10-8(3) Fire Suppression Storage, is hereby granted for the Brickerhaven Subdivision._x000D_
</t>
  </si>
  <si>
    <t>DDW-2015-010085</t>
  </si>
  <si>
    <t>Storage requirement (400 gallons per residential connection for indoor use).</t>
  </si>
  <si>
    <t>Based on the available storage in the transmission line from the spring, there is enough storage in the existing pipeline for a total of 7 cabins (2,800 gallons required and 2,980 gallons available).</t>
  </si>
  <si>
    <t>HACKING</t>
  </si>
  <si>
    <t>DDW-2015-010175</t>
  </si>
  <si>
    <t>Minimum storage capacity rule cannot be met.</t>
  </si>
  <si>
    <t>The well serving the Cove Fort RV Park is large enough meet the peak daily demand, so additional storage is not required.  The well production rate is 50 gpm and the calculated source capacity required for this system is 4 gpm.</t>
  </si>
  <si>
    <t>DDW-2014-013266.docx</t>
  </si>
  <si>
    <t>Fire Protection Water Storage -120,000 gallons</t>
  </si>
  <si>
    <t xml:space="preserve">Corey Barton, Box Elder County Fire Marshal, per county ordinance No. 384, took the position that if the Bothwell water system was constructed today, the most he could require for fire protection would be 500 gpm for 30 minutes, if the living space of the structure was equal to or less than 5000 square feet.  He stated that he does not have the authority to apply current fire codes retroactively to existing systems.    </t>
  </si>
  <si>
    <t>The Division of Drinking Water will use 15,000 gallons as the storage requirement for fire suppression for the Bothwell Town Water System, per the position of the Box Elder County Fire Marshall and the county ordinance.  Bothwell has 130,000 gallons of existing water storage and an interconnection with the Bear River WCD - Tremonton system.</t>
  </si>
  <si>
    <t>HART</t>
  </si>
  <si>
    <t>DDW-2015-008822</t>
  </si>
  <si>
    <t>R309-600-13(2)(d)</t>
  </si>
  <si>
    <t>Land use agreement for property along Interstate 84 owned by UDOT within Zone Two.</t>
  </si>
  <si>
    <t>Management Plan and Contingency Plan as explained in eDocs letter.</t>
  </si>
  <si>
    <t>JENSEN</t>
  </si>
  <si>
    <t>DDW-2015-010401</t>
  </si>
  <si>
    <t xml:space="preserve">The existing waterline in the area of 150 West from 900 South to 1000 South and at 1000 South from 190 West to 100 West is old, fragile and undersized. The City has planned a project to replace the line with a new 8” ductile iron line. The basis for your request for an exception to R309-550-7 is that the residential homes do not have basements and the sewer laterals are very shallow in this area. For frost protection, the waterline may need to be installed below as many as 9 sewer laterals. The existing sewer line is an 8” concrete gravity flow sewer with 4” cast iron laterals that is in good condition. There is no concern with groundwater in this area. You propose to provide 12” of vertical clearance between the sewer and the water line, install a bell joint clamp on each water line joint within ten feet of all sewer laterals crossing over the top of the new water line and install plastic warning tap above the sewer lateral. On this basis, an exception to R309-550-7, Separation of Water Mains and Transmission Lines from Sewers and Other Pollution Sources, is hereby granted for the sewer laterals crossing above the waterline in the area of 150 West from 900 South to 1000 South and at 1000 South from 190 West to 1000 West (DS001)._x000D_
</t>
  </si>
  <si>
    <t xml:space="preserve">_x000D_
</t>
  </si>
  <si>
    <t>R309-510-8(3) Fire Suppression Storage</t>
  </si>
  <si>
    <t>DDW-2015-010403</t>
  </si>
  <si>
    <t>R309-550-6(1)</t>
  </si>
  <si>
    <t>Rule R309-550-6(1) states specifically that “all materials that may come in contact with drinking water…shall be ANSI-certified as meeting the requirements of ANSI/NSF 61”. The proposed filters and stainless steel filter housing are not NSF 61 certified. They are however NSF 42 certified. Due to the nature of this small seasonal campground system, the filter housing will be located outside and need to be weather resistant. These were the only filter housings that could be found that could be used outdoors. NSF 42 is a residential drinking water treatment standard for point of use/point of entry systems. NSF/ANSI 42 establishes the minimum requirements for filtration systems designed to reduce specific aesthetic or non-health-related contaminants (chlorine, taste, odor and particulates) that may be present in public or private drinking water. The scope of NSF 42 includes material safety, structural integrity and aesthetic, non-health-related contaminant reduction performance claims. On this basis, an exception to R309-550-6(1), NSF 61Certification, is hereby granted for Bennion Creek’s cartridge filters (TP001).</t>
  </si>
  <si>
    <t>DDW-2015-011880</t>
  </si>
  <si>
    <t>Minimum Separation Requirements</t>
  </si>
  <si>
    <t>The basis for your request for an exception to R309-550-7 is that due to alignment constraints, road width, and location of other utilities along 615 East the new water line cannot maintain the 10-foot separation, but is proposed to always be greater than 6-feet. Additionally, there are 12 homes between 4500 South and 4350 South on 615 East and 4350 South that have very shallow sewer laterals. These sewer laterals depths range between 2.5 to 4 feet deep. Jordan Valley Water Conservancy District is requesting an exception to place the new 8-inch PVC water line centered below each lateral and have a clearance of at least 18-inches below the sewer laterals, which would place the top of the pipe between 5.5 to 4 feet deep. No groundwater has been encountered in the area during the recent repairs.</t>
  </si>
  <si>
    <t>Locations:_x000D_
•	4433 South 615 East_x000D_
•	4421 South 615 East_x000D_
•	4411 South 615 East_x000D_
•	4401 South 615 East_x000D_
•	4387 South 615 East_x000D_
•	4377 South 615 East_x000D_
•	4361 South 615 East_x000D_
•	605 East 4350 South_x000D_
•	4338 South 615 East_x000D_
•	4339 south 615 East_x000D_
•	643 East 4350 South_x000D_
•	649 East 4350 South</t>
  </si>
  <si>
    <t>DDW-2015-017856</t>
  </si>
  <si>
    <t>R309-550-9(2)</t>
  </si>
  <si>
    <t>Recycled distribution water used for HVAC system.</t>
  </si>
  <si>
    <t>Use of NSF 61 certified cooling coils in the HVAC system. The unit called out in the plans and specifications is Williams model AH-B-100, which has a NSF 61 certified coil.</t>
  </si>
  <si>
    <t>PF007</t>
  </si>
  <si>
    <t>R309-515-7(7)h</t>
  </si>
  <si>
    <t>Installation of a permanent flow measurement device at Spring #1 that supplies water to Lake View Subdivision and Aspen Heart. The spring is in a remote location that is on Forest Service Property without an existing access road. Obtaining a permit from the Forest Service to allow construction of a permanent flow measuring device is unlikely.</t>
  </si>
  <si>
    <t>Three times a year, for three years, during the months of June, July and August, the owner is required to take an instantaneous flow measurement reading and record these readings to ensure the spring flow is adequate for the number of connections it serves. The instantaneous reading can be made with a bucket and stopwatch.</t>
  </si>
  <si>
    <t>This source supplies water to Lake View Subdivision (#21036) also.</t>
  </si>
  <si>
    <t>DDW-2015-015955</t>
  </si>
  <si>
    <t>R309-550-5(5)(c)</t>
  </si>
  <si>
    <t>Fire flow volume is very low.</t>
  </si>
  <si>
    <t>Hydrants have been marked and labeled as not adequate or intended for fire suppression purposes.  Local fire authority has provided a signed statement acknowledging that the hydrants cannot be used for fire suppression.</t>
  </si>
  <si>
    <t>DDW-2015-011041</t>
  </si>
  <si>
    <t>The sewer lateral from High West Distillery crosses over the water main because the sewer main across the street is at an elevation above the water main the crosses.</t>
  </si>
  <si>
    <t>They will use glued joint PVC sewer pipe extended to 10 feet on either side of the water main, maintain a minimum of 6 inches of separation between the outside wall of the water and sewer pipe, and use flowable fill between the water and sewer pipes for a distance of 5 feet on either side of the crossing .</t>
  </si>
  <si>
    <t>R309-515-7(7)(e&amp;g)</t>
  </si>
  <si>
    <t>Fence and diversion ditch around spring collection area</t>
  </si>
  <si>
    <t xml:space="preserve">This is in a very steep and mountainous area with not grazing.  They felt a fence and ditch would do more harm than good.  </t>
  </si>
  <si>
    <t>DDW-2015-011037</t>
  </si>
  <si>
    <t>R309-550-7 Separation of Water and Sewer</t>
  </si>
  <si>
    <t xml:space="preserve">The Division also received your request for an exception to Rule R309-550-7, Separation of Water Mains and Transmission Lines from Sewers and Other Pollution Sources. This rule states specifically that the horizontal distance between pressure water mains and sanitary sewer lines shall be at least ten feet and that where a main and a sewer line must cross, the water main shall be at least 18 inches above the sewer line._x000D_
_x000D_
Four locations in this project were identified, where due to the local conditions, the 10-feet of horizontal separation between water and sewer cannot be met. In all of these cases, there is a minimum separation of 6 feet, the existing sewer is in good condition and there is not groundwater concerns in the area._x000D_
_x000D_
There are an additional 7 locations (Station 2+50, 4+75, 38+10, 47+85, 65+10, 1+70, and 4+50) where the vertical clearance could not be met. Five of these locations will cross under the sewer line with the remaining two crossing above it. The minimum vertical distance in all cases is 12-inches, but is as much as 18-inches at some crossings. The sewer is in good condition and groundwater has not been found in the borings done for the geotechnical investigation for this project. In addition, you propose to install the joints of the waterlines equal distance from the existing sewer line at the crossing to help avoid any possible contamination. _x000D_
 _x000D_
On this basis, an exception to R309-550-7, Separation of Water Mains and Transmission Lines from Sewers and Other Pollution Sources, is hereby granted for the sewer and water crossings at Stations 2+50, 4+75, +38+10,  47+85, 65+10, 1+70, and 4+50 (DS001)._x000D_
</t>
  </si>
  <si>
    <t>DDW-2008-007622</t>
  </si>
  <si>
    <t>Feasable sewer routes have cooridor limitations.</t>
  </si>
  <si>
    <t>Steve Onysko</t>
  </si>
  <si>
    <t>DDW-2008-006813</t>
  </si>
  <si>
    <t>Vertical separation not met</t>
  </si>
  <si>
    <t>fuse butted welded HDPE at on crossing</t>
  </si>
  <si>
    <t>HDPE is relatively imperiable</t>
  </si>
  <si>
    <t>Julie Cobleigh</t>
  </si>
  <si>
    <t>R309-550-7,</t>
  </si>
  <si>
    <t>Water/Sewer Separation Standards not met</t>
  </si>
  <si>
    <t>installation of l2-inch C900 PVC waterline for the purpose of providing increased fre flows to the terminal building cunently under construction</t>
  </si>
  <si>
    <t>utility conidor constraints along the waterline</t>
  </si>
  <si>
    <t>Onysko</t>
  </si>
  <si>
    <t>RJ09 -520- l0(2)(e),</t>
  </si>
  <si>
    <t>chlorine disinfection equipment fooms to be provided with fans and louvers for ventilation not included</t>
  </si>
  <si>
    <t>to consffuct the chlorine  building such that the chlorine cylinders are housed in a "closet style chlorine equipment room. Besides room be sized to prohibit a person from fully entering</t>
  </si>
  <si>
    <t>power is not available at the proposed iocation for the new chlorine building</t>
  </si>
  <si>
    <t>Michael Grange</t>
  </si>
  <si>
    <t>DDW-2003-000073</t>
  </si>
  <si>
    <t>R309-550-6(6)</t>
  </si>
  <si>
    <t>No drain to daylight for valve's vault</t>
  </si>
  <si>
    <t>The vault sits is granular and within three feet of bedrock obviating the necessity for a gravel sump</t>
  </si>
  <si>
    <t>No oppourtunity exists for a drain to daylight and that the soil upon which the vault sits is strong</t>
  </si>
  <si>
    <t>Georgeson</t>
  </si>
  <si>
    <t>R309-545-10(1)</t>
  </si>
  <si>
    <t>air gap depth not met for the drain</t>
  </si>
  <si>
    <t>drain line discharges through a downward facing increasing 90 deg. Elbow</t>
  </si>
  <si>
    <t>Water flows from the box over a concrete weir into a drainage channel and that the opening at the weir is covered with an expanded metal screen.</t>
  </si>
  <si>
    <t>R309-550-8(8)b</t>
  </si>
  <si>
    <t>minimum cover for under water crossings not met</t>
  </si>
  <si>
    <t>Deeper pipe burial and protecting the trench surface with rip-rap.</t>
  </si>
  <si>
    <t>Rip rap is adequately keyed into the soil at the bottom and sides of the ravine and contoured to minimize any undercutting of the rip-rap by rapidly flowing water.</t>
  </si>
  <si>
    <t>R309-545-13</t>
  </si>
  <si>
    <t>storage tank lacking tank overflow</t>
  </si>
  <si>
    <t>water tank being filled by hauling water</t>
  </si>
  <si>
    <t>Since this tank is being filled from a water truck, there will be an operator present to monitor the level of water  in the tank</t>
  </si>
  <si>
    <t>Bob Hart</t>
  </si>
  <si>
    <t>DDW-2007-002723</t>
  </si>
  <si>
    <t>Separation distance of Water Mains from sewers not met</t>
  </si>
  <si>
    <t>proposed to encase the water lines in a protective sleeve of SDR-35 pipe, and to mark both the water lines and sewer lines with waming tape as a protective  pipes from any future digging.measure to minimize damages to the</t>
  </si>
  <si>
    <t>retrofit of an existing subdivision</t>
  </si>
  <si>
    <t>Scott Hacking</t>
  </si>
  <si>
    <t>R309-550.7</t>
  </si>
  <si>
    <t>The proposed Mocking Dove waterlile alignment between Starling Drive and Odole Way does not meet the required minimum separation distance of l0 hodzontal feet due to an existing sewer manhole</t>
  </si>
  <si>
    <t>It is proposed that a steel casing of 20linear feet be placed on the waterline near the manhole location where the minimum separation is not met</t>
  </si>
  <si>
    <t>Existence of sewer manhole is the contraints</t>
  </si>
  <si>
    <t>Mortensen</t>
  </si>
  <si>
    <t>The proposed Lee Maur Street waterline does not meet the required minimum separation distance of l0 horizontal feet</t>
  </si>
  <si>
    <t>It is proposed that fusible C900 PVC pipe (no joints) be installed in this section of the waterline alignment</t>
  </si>
  <si>
    <t>Due to the curvature ofthe road and existing manhole locations in the vicinity of the intersection of Marcus Road and Lee Maur street, public right way is a constraint.</t>
  </si>
  <si>
    <t>Brenchley</t>
  </si>
  <si>
    <t>The 8-inch water lines to be installed between stations 16+00 and 17 +70 (approximately) on 3150 South and Stations 105+80 and 107+55 (approximately) on Helen Drive do not meet the required minimum separation distance of 10 horizontal feet.</t>
  </si>
  <si>
    <t>Use 8-inch ductile iron restrained joint pipe for the waler line in these locations to reduce the possibility of leakage and contarnination, thus reducing the public health risk</t>
  </si>
  <si>
    <t>Locations of two existing sewer manholes</t>
  </si>
  <si>
    <t>R309-550-7(1)</t>
  </si>
  <si>
    <t>Vertical distance separation between water line and sewer line is inadequate</t>
  </si>
  <si>
    <t>At various locations the joints of the water line will be placed equidistant from the existing sewer or storm drain line to help avoid any possible contamination.Safety indicator tape will be placed above the water line and above the crossing sewer or storm drain line at each of these crossings where the water line wiII be installed below a sewer or storm drain.</t>
  </si>
  <si>
    <t>Utility corrdor constraints along the waterline</t>
  </si>
  <si>
    <t>309-515-7(7)(e)</t>
  </si>
  <si>
    <t>Spring Fencing Requirement not met for the spring protection from contamination</t>
  </si>
  <si>
    <t>The spring areas will be monitored (when accessible during non-winter montls) for unauthorized livestock and people, by the Trenton Town Water System without having fence in existing condition</t>
  </si>
  <si>
    <t>Remote areas where no grazing or public arcess is possible</t>
  </si>
  <si>
    <t>Jordan</t>
  </si>
  <si>
    <t>Air relief vent is not placed in proper manner in 475 East Transmission Line Replacement project.</t>
  </si>
  <si>
    <t>Air vent holes on the vent pipe casing will be located below the top of the vent pipe as submitted in the drawing.</t>
  </si>
  <si>
    <t>The proposed vent would allow structures to protect the air vent pipe from contaminants as would a downward elbow.The configuration shown in the drawings will provide the same affect as a downward elbow, and is acceptable to the public.</t>
  </si>
  <si>
    <t>Johnson</t>
  </si>
  <si>
    <t>DDW-2010-007899</t>
  </si>
  <si>
    <t>The basis for your request for an exception to R309-550-7 is that the proposed new 8-inch PVC waterline will be installed within the existing Cambridge Drive right-of-way.  Between 3586 South and 3542 South, there are three reaches and one crossing of the proposed new waterline where the existing sanitary sewer is located in close proximity to the new waterline alignment.</t>
  </si>
  <si>
    <t>You propose the use of fusible C900 PVC pipe (no joints) be installed at locations where the horizontal minimum separation distance cannot be achieved, and using a 12-inch steel casing with RACI casings spacers and end seals end packed where the vertical minimum separation distance cannot be achieved.  You propose to use this pipe to reduce the possibility of leakage and contamination, thus reducing the public health risk.   On this basis, an exception to R309-550-7, Separation of Water Mains and Transmission Lines from Sewers and Other Pollution Sources, is hereby granted.</t>
  </si>
  <si>
    <t>Cambridge Drive 8-inch PVC waterline</t>
  </si>
  <si>
    <t>50,000 Gallon storage tank does not have an overflow inside the tank</t>
  </si>
  <si>
    <t>The overflow is upstream of the the tank and chlorinator in a manhole. The manhole drain is 6 inches below the roof of the tank.</t>
  </si>
  <si>
    <t>ST003</t>
  </si>
  <si>
    <t>R309-545-10 &amp; R309-545-13</t>
  </si>
  <si>
    <t>the City’s June 25, 2008 Sanitary Survey for the overflow and drain lines of the 5-Million-Gallon Gallery Tank and 6-Million-Gallon Main storage tanks (referenced in our data base as ST001 and ST002, respectively).  The deficiencies noted that there is not a physical air gap at the outlet of the drain and overflow lines of both tanks.  Additionally the overflow lines for both tanks do not have No. 4 mesh screens.</t>
  </si>
  <si>
    <t>Your March 15, 2010 letter described the relationship of the overflow elevation of the storm drain in regards to the overflow elevations for each tank.  The vertical distance of 28 feet and 41 feet for the 5 MG Gallery Tank (ST001) and the 6 MG Main Tank (ST002), respectively, and the storm drain overflow elevation show that it is highly unlikely that contamination could result from back-siphonage of water from the storm drain system.  Further, both tanks have sufficient air vent systems that further reduce the potential for back-siphonage due to vacuum conditions in either tank that could draw water from the storm drain system into the tanks.  In a letter to Bill Birkes, a former Division Engineer, dated August 6, 2008, you stated that the elevations of existing structures and ground levels around ST001 and ST002 are such that there are no options to construct the outlet for the drain and overflow pipes to have the appropriate air gaps.   
In an email, dated May 17, 2010 from you to Steve Brenchley of the Division, details were provided for the installation of screens on the combined drain and overflow pipes for each tank.  You propose to install a No. 4 mesh screen for the Gallery Tank (ST001) overflow and drain line in the 24-inch storm drain line prior to any other storm drain entry into this line.  For the Main Tank (ST002) you propose to install a No. 4 mesh screen within five feet of the tank and the current attachment to the storm drain on the west side of the tank.</t>
  </si>
  <si>
    <t>DDW-2009-004167</t>
  </si>
  <si>
    <t>Booster pump connection to distribution line</t>
  </si>
  <si>
    <t>Connection of a 1,500 gpm pump to Price Container's 6-inch connection line running from South Willard's 8-inch distribution line</t>
  </si>
  <si>
    <t>6-inch line is separate from the domestic water service line(s) serving Price Container's various facilities and is solely for for suppression use.</t>
  </si>
  <si>
    <t>R309-510-9(4)</t>
  </si>
  <si>
    <t>Fire flow demand not met by the existing waterline between two sources and Little Mountain Tank</t>
  </si>
  <si>
    <t>2009 system upgrades water line distribution will meet the deamands and fire flow requirement</t>
  </si>
  <si>
    <t>The current land use density is low and that there is significant undeveloped space between dwelling connections</t>
  </si>
  <si>
    <t>R309-550-5</t>
  </si>
  <si>
    <t>Fire hydrant spacing less than 500 ft in the existing waterline between two sources and Little Mountain Tank</t>
  </si>
  <si>
    <t>2009 system upgrades of water line distribution will meet the  fire flow demand and fire hydrants</t>
  </si>
  <si>
    <t>DDW-2007-000553</t>
  </si>
  <si>
    <t>Lack of fire flow storage, no outdoor storage</t>
  </si>
  <si>
    <t>Fire hydrants available, use one well for irrigation and another for culinary water, utilized storage contained in the pressure tanks</t>
  </si>
  <si>
    <t>1. No need for fire flow storage: Water to fight fires can be provided from hydrants on Beaver Dam Road which are connected to the Beaver Dam Water Company. 2. No need for outdoor use storage: Currently, the system has two operating wells.</t>
  </si>
  <si>
    <t>Birkes</t>
  </si>
  <si>
    <t>R309-550 7</t>
  </si>
  <si>
    <t>Iinsufficient Water/Sewer Separation</t>
  </si>
  <si>
    <t>Install new waterline at the mid length of both the sewer andthe water line to nimmize the risk ol contamination at the pipe joints</t>
  </si>
  <si>
    <t>Plans for future roadway expansion and to minimize asphalt costs by placing the water line outside  the asphalt roadway as much as possible.</t>
  </si>
  <si>
    <t>The spring collection area not surrounded by a fence located a distance of 50 feet from all collection devices.</t>
  </si>
  <si>
    <t>The property as a whole is fenced in a large area.</t>
  </si>
  <si>
    <t>The springs are deemed to be sufficiently protected. No grazing takes place on the property, and that the property itself is fenced in a wider scale.</t>
  </si>
  <si>
    <t>DDW-2008-011794</t>
  </si>
  <si>
    <t>R309-515-6(4)</t>
  </si>
  <si>
    <t>Sewer lines in source protection zones</t>
  </si>
  <si>
    <t>Sewer lines are constructed of PVC SDR-35 pipe with gasketed joints and pre-cast concrete manholes with boots.</t>
  </si>
  <si>
    <t>South Davis Sewer District has agreed to clean and video inspect the existing sewer lines within the protection zone on an annual basis. There are confining layers between the sewer lines and the groundwater aquifer tapped for production and that the aquifer is expected to produce a well that flows under artesian conditions.</t>
  </si>
  <si>
    <t>Grange</t>
  </si>
  <si>
    <t>DDW-2007-003086</t>
  </si>
  <si>
    <t>R309-204-6(13)(b)</t>
  </si>
  <si>
    <t>Well houses in your water system drain to underground waste collection tanks instead ofthe drain-to-daylight</t>
  </si>
  <si>
    <t>Well House Drains-to-Underground Tanks</t>
  </si>
  <si>
    <t>Tanks were put in as per Utah UPDES permit UTR00044 paragraph II-B-A-2-b exemptions to storm waler releases.The tanks are pumped out monthly or more frequently if necessary.</t>
  </si>
  <si>
    <t>DDW-2007-003231</t>
  </si>
  <si>
    <t>Section 6.2.6.5a.4</t>
  </si>
  <si>
    <t>No sampling tap, pressure gauge and water meter at the well head</t>
  </si>
  <si>
    <t>Pitless unit adapter being used</t>
  </si>
  <si>
    <t>Small non-community system</t>
  </si>
  <si>
    <t>R309-545-10</t>
  </si>
  <si>
    <t>The overflow and drainline for the 1.0 MG tank is discharged into a storm drain manhole</t>
  </si>
  <si>
    <t>In 5400 South pipeline project, the overflow and drain lines from the 1.0 MG tank to discharge into a storm drain manhole</t>
  </si>
  <si>
    <t>Ir appears that there will be sullicient capacity in the storm drain to tansport the expected discharge fom the upstream of detention basin and any oveflow or drain water from the tank without adversely impacting the water quality.</t>
  </si>
  <si>
    <t>Minimum Separation Requirements for Maple Way Waterline Replacemetrt Project (3100 South - 3500 South) not met</t>
  </si>
  <si>
    <t>It is proposed that a steel casing of 20 linear feet be placed on the waterline near the manhole location where the minimum separation is not met</t>
  </si>
  <si>
    <t>Maple Way Waterline Replacement proiect is to replace an existing 6-inch waterline with a larger-size pipeline to meet tlle minimum pipe size requirement</t>
  </si>
  <si>
    <t>DDW-2007-002349</t>
  </si>
  <si>
    <t>Separation requirements between water and sewer cannot be met.</t>
  </si>
  <si>
    <t>The proposed mo6ificBtior\ concerns a sewer and wateriine crossing on
Burton Lane approximately at Station 21+A7. Because the sewerline
cannot conveniently be altered, the wateriine will instead be specially
contructed. This will consist of a mechanical j</t>
  </si>
  <si>
    <t>Secondary containment.</t>
  </si>
  <si>
    <t>DDW-2007-002975</t>
  </si>
  <si>
    <t>R309-204-6(6)(I) and R309-515-6(6)(i)</t>
  </si>
  <si>
    <t>Unable to meet 100-feet grout seal requirements.</t>
  </si>
  <si>
    <t>Land use agreements will not be obtained from land owned by the Utah Department of Transportation.</t>
  </si>
  <si>
    <t>Preliminary Evaluation Report was given concurrence by the Division of Drinking Water.</t>
  </si>
  <si>
    <t>James Brough</t>
  </si>
  <si>
    <t>R309-204-6(6)(I)</t>
  </si>
  <si>
    <t>100-feet sanitary seal grout cannot be met.</t>
  </si>
  <si>
    <t>With preliminary evaluation report concurrence then 100-feet sanitary seal is adequate.</t>
  </si>
  <si>
    <t>DDW-2007-002852</t>
  </si>
  <si>
    <t>On September 19, 2006, we received a request for an exception to Rule_x000D_
R309-550-7 where the new water line will be closer than 10 feet to the sewer_x000D_
line and cross under the sewer line at several locations. After a discussion_x000D_
with Rick Hansen, the Engineer, and review of the methods proposed to protect the water system from contamination, an exception to the rule will be granted.</t>
  </si>
  <si>
    <t>An exception was requested from extending the air relief valve piping above grade [R309-550-_x000D_
6{6)] for the new 1.0 MG tank vault. As noted in the letter from your consultant, the new vault is_x000D_
located near the high point of a hill and the top of the vault is 6 inches above grade.  We also understand that that the soil at the site is rocky and permeable adn that high ground water isn't an issue, thus we understand that this tank vault is not susceptible to flooding from surface runoff.  The vault floor will have 6 inches of drain gravel.</t>
  </si>
  <si>
    <t>DDW-2007-002943</t>
  </si>
  <si>
    <t>R309-205-5(2)</t>
  </si>
  <si>
    <t>Elevated sulfate and total dissolved solids.  Sulfate and total dissolved solids exceeds 500 and 100 mg/L, respectively.   Rule states sulfate shall not exceed 500 mg/L.</t>
  </si>
  <si>
    <t>No alternative water sources are available.</t>
  </si>
  <si>
    <t>5/21/2013 - The System installed Reverse Osmosis treatment in 2001 to address this issue.  An operating permit for the Upgrade Project, which included the RO plant was issued by the Division on October 22, 2001. NDH</t>
  </si>
  <si>
    <t>Ted Allan</t>
  </si>
  <si>
    <t>DDW-2007-002991</t>
  </si>
  <si>
    <t>R309-204(7)(h)</t>
  </si>
  <si>
    <t>XXXXXXXXXXXXXXXXXXXXXXXXXXXXXXXXXXXXXXXXXXXXXXXXXXXXXXXXXXXXXXXXXXXXXXXXXXXXXXXXXXXXXXXXXXXXXXXXXXX_x000D_
_x000D_
_x000D_
This exception seems to be misfiled;  there is no WS004 at this small water system, Dugway Ward (Sys. #23065), with one well source (WS001);  the document DDW-2007-002991 in eDocs is Duchesne County Upper Country W.I.D. (Sys. #07059), File #07292, Sandwash Lake Estates Subdivision; and, the real file #07059, in eDocs, is at Sys. #25112, Central Utah WCD - Utah Valley, filename, "800 North Aqueduct Segment B Phase 1 - Central Water Project (CWP);_x000D_
_x000D_
_x000D_
XXXXXXXXXXXXXXXXXXXXXXXXXXXXXXXXXXXXXXXXXXXXXXXXXXXXXXXXXXXXXXXXXXXXXXXXXXXXXXXXXXXXXXXXXXXXXXXXXXXXX_x000D_
_x000D_
Requesting an exception to install a collection box with flow measuring device. After review of theproject it has been determined that plans and specifications basically comply with R309-545 ofthe Utah Administrative Code (UAC) and are hereby approved up</t>
  </si>
  <si>
    <t>A spring collection box must be installed downstream of the clay wall. The_x000D_
box must be vented, have a shoebox type inspection lid and a way to turn the_x000D_
spring out of the system. A flow-measuring device will not be required in the_x000D_
collection box.</t>
  </si>
  <si>
    <t>Topham</t>
  </si>
  <si>
    <t>DDW-2005-003404</t>
  </si>
  <si>
    <t>R309-550-5(5)(b)</t>
  </si>
  <si>
    <t>Fire hydrants are spaced greater than 500 feet apart.</t>
  </si>
  <si>
    <t>The fire system has the means to reach residences greater than 500 feet, in excess of 1000 feet.</t>
  </si>
  <si>
    <t>Residences are no farther than 1000 feet apart.</t>
  </si>
  <si>
    <t>DDW-2007-002957</t>
  </si>
  <si>
    <t>R309-515-6(6)(i)</t>
  </si>
  <si>
    <t>100 feet of grout is not proposed</t>
  </si>
  <si>
    <t>20 feet of grout.</t>
  </si>
  <si>
    <t>Source protection can be met with 20 feet of grout, per Division of Water Rights.</t>
  </si>
  <si>
    <t>WS015</t>
  </si>
  <si>
    <t>Ted Allen</t>
  </si>
  <si>
    <t>R309-515-6(6)(i) and R309-600-13(2)(d)</t>
  </si>
  <si>
    <t>Requested exception for land use agreements. Has been granted.
Only 20 feet of grout.</t>
  </si>
  <si>
    <t>System will monitor land use and if potential commination sources (PCS) enters area then will install monitoring wells and sample on regular basis.
Exception granted for 20 feet of grout.</t>
  </si>
  <si>
    <t>Jim Martin</t>
  </si>
  <si>
    <t>DDW-2007-002891</t>
  </si>
  <si>
    <t>R309-545-5(6)(e)</t>
  </si>
  <si>
    <t>No standby power is proposed for the pump station.</t>
  </si>
  <si>
    <t>We understand that even with the pumps off, the tank will fill at a rate of 600 gpm from the
Johnson Water Improvement District supply line and thus, an exception to
R309-545-5(6)(e) for a stand by power source has been granted</t>
  </si>
  <si>
    <t>Kevin Brown</t>
  </si>
  <si>
    <t>DDW-2007-002388</t>
  </si>
  <si>
    <t>The project includes two crossings above the Weber Basin Water Conservancy District (WBWCD) 24-inch
water line by contaminated water Iines and crossing the WBWCD 24-inch water line with a 6-inch storm
drain line.</t>
  </si>
  <si>
    <t>As noted in the plans and specifications.</t>
  </si>
  <si>
    <t>The plans, specifications and file have been reviewed for compliance with the rules as defined in R309. An exception is requested to the R309-211-7, Separation of Water Mains and Transmissian Lines finm Sewers and Other Pollution Sources. The project seem</t>
  </si>
  <si>
    <t>Roberts</t>
  </si>
  <si>
    <t>R309-211-7 [ i.e. R309-550-7(1) and 7(2)) ]</t>
  </si>
  <si>
    <t>Crossing of water line with contaminated drainage line.</t>
  </si>
  <si>
    <t>Install Double wall HDPE casing for 6-inch PVC storm drain pipe, backfill is mixed with bentonite.</t>
  </si>
  <si>
    <t>More protective than without precautionary measures, including health dept. and water system concerance.</t>
  </si>
  <si>
    <t>DDW-2007-002508</t>
  </si>
  <si>
    <t>R309-545-10(i)</t>
  </si>
  <si>
    <t>Insufficient air gap at the discharge end of the storage tank drain pipe</t>
  </si>
  <si>
    <t>None, site conditions allow exception to be granted.</t>
  </si>
  <si>
    <t xml:space="preserve">Per R309-105-6 (2)(b), an exception is granted to R309-545-10(l) that
requires "if a drain is provided, it shall not discharge to a sanitary sewer. If
local authority allows discharge to a storm drain, the drain discharge shall have
a physical air gap of </t>
  </si>
  <si>
    <t>ST009</t>
  </si>
  <si>
    <t>Nathan Lunstad</t>
  </si>
  <si>
    <t>R309-210-13</t>
  </si>
  <si>
    <t>Drain to day-light is not met.</t>
  </si>
  <si>
    <t>On October 19,1999, we received a request from Hansen, Allen &amp; Luce, Inc., consulting engineer, to
grant an exception from the drain-to-daylight requirement of R309-210-13. We recognize the efforts to
comply with the intent ofthe Rule in a real worid appl</t>
  </si>
  <si>
    <t>Site conditions do not allow a drain to daylight but design seemed reasonable.</t>
  </si>
  <si>
    <t>ST014</t>
  </si>
  <si>
    <t>R309-211-11(3)</t>
  </si>
  <si>
    <t>Booster pumps are proposed at two building lots.</t>
  </si>
  <si>
    <t>Add booster pumps at two locations  to increas pressure at building locations without affecting the water main pressures adversely.</t>
  </si>
  <si>
    <t>The submitted water model report shows that a residual pressure of 26 psi can be maintained at the
point of service connection with a required 1500 gpm fire suppression flow at a nearby hydrant and
with a system demand of 3000 gpm to other parts of Layton</t>
  </si>
  <si>
    <t>R309-211 -7 [ i.e. R309-515-7(1) ]</t>
  </si>
  <si>
    <t>We understand the exception was requested because the drinking water line needed to be routed
underneath the existing sewer line.</t>
  </si>
  <si>
    <t>The sewer line will be encased in reinforced concrete at a
distance of 10 feet from the crossing. Restrained joints will be used on each end of the drinking
water line and an 18 inch vertical separation distance will be maintained between the sewer line a</t>
  </si>
  <si>
    <t>Sewer line is encased in a sand/concrete mix and some separation is provided at the crossing of the water under the sewer.</t>
  </si>
  <si>
    <t>DDW-2011-015746</t>
  </si>
  <si>
    <t>Fire hydrant spacing in project corridor A (1400 N 2575 East to Highway 89) and B (1200 N 2375 East to 2550 East) at three instances exceed 500 feet which  doesn't meet DDW R309-550-5(5)(b) rule for Fire Hydrants spacing criteria.</t>
  </si>
  <si>
    <t>Fire Marshall (Dean Hunt) of Layton City Fire Department has accepted the design of fire hydrant spacing exceeding 500 ft along the project corridors A and B .</t>
  </si>
  <si>
    <t>DDW-2007-002510</t>
  </si>
  <si>
    <t xml:space="preserve">Up to 15 points shall be assessed to reservoir that has an overflow that is either 1) unscreened
with a minimum of no. 4 mesh screen, 2) inadequately sized, 3) improperly sloped, and/or
4) without at least 12 inches of free fall or an adequate air gap if </t>
  </si>
  <si>
    <t>Overflow does not meet rules for some reasons that are unkown.  However, justification for exception is based on 100 feet drop in elevation for overflow and drain pipe.</t>
  </si>
  <si>
    <t>ST011</t>
  </si>
  <si>
    <t>R309-515-6(13)(a)</t>
  </si>
  <si>
    <t>The Hill Field and Fort Lane well head is not 18 inches above the ground level.</t>
  </si>
  <si>
    <t>We have determined that both wells are not subject to flooding, and are adequately protected to avoid any health concerns.</t>
  </si>
  <si>
    <t>Kimball Wallace</t>
  </si>
  <si>
    <t>The well casing is approximately 12-inches above the well house floor.</t>
  </si>
  <si>
    <t>Not subject to flooding and almost 18-inches.</t>
  </si>
  <si>
    <t>The well casing i s eight inches abov the floor level.</t>
  </si>
  <si>
    <t>No real danger of jeopardizing the sanitary integrity.</t>
  </si>
  <si>
    <t>DDW-2008-008978</t>
  </si>
  <si>
    <t>R309-515 (i)</t>
  </si>
  <si>
    <t>Well screen to be placed at 87 feet below ground surface, high aresenic levels in lower water bearing zones of acquifer, grout seal could only extend to at most 87 feet bgs.</t>
  </si>
  <si>
    <t>Grout to 87 feet, recognizing that the well is a replacement well, and recognizing that approximately 79 feet of clay is penetrated by the well.</t>
  </si>
  <si>
    <t>The length of penetrated clay, and planned grout,  is nearly equivalent to a grout seal of 100 feet.  The risk of drawing high arsenic water to accomodated 100 feet of grout would be counterproductive.</t>
  </si>
  <si>
    <t>Sean Jordan</t>
  </si>
  <si>
    <t>DDW-2007-007884</t>
  </si>
  <si>
    <t>Booster pump is required to increase pressure to a particular home.</t>
  </si>
  <si>
    <t>The feed into the house must first feed into an enclosed holding tank with a_x000D_
combination air/vac valve located on top ofthe tank. This will allow the_x000D_
booster pump to draw water directly from the tank. If the pump draws the_x000D_
water down greater than what the</t>
  </si>
  <si>
    <t>Negative pressures will be prevented in distribution system based on the proposed design.</t>
  </si>
  <si>
    <t>Pfeiffer</t>
  </si>
  <si>
    <t>DDW-2008-007389</t>
  </si>
  <si>
    <t>R309-515-6(6)</t>
  </si>
  <si>
    <t>EXCEPTION DENIED</t>
  </si>
  <si>
    <t>EXCEPTION DENIED 3/17/2008;  Exception Request on Grouting of Irrigation Well Conversion; DDW-2008-005561; DDW-2008-007389; only 11 feet of clay layer; bentonite grout 5 to 53 feet</t>
  </si>
  <si>
    <t>DDW-2007-001804</t>
  </si>
  <si>
    <t>R309-545-10(1) and R309-545-13</t>
  </si>
  <si>
    <t>Physical air gap of at least two pipe diameters between the discharge end of the pipe and the overflow rim is not met in Gallon Replacement Storage Tank</t>
  </si>
  <si>
    <t>The manholes are fitted with solid lids and no surface water drainage is routed through the drain.</t>
  </si>
  <si>
    <t>Manholes are fitted with solid lids, no surface water drainage is routed through the drainage, and hydraulic calculations provided by an engineer indicate backflow is highly unlikely.</t>
  </si>
  <si>
    <t>ST006</t>
  </si>
  <si>
    <t>R309-515-6(i)</t>
  </si>
  <si>
    <t>In River Park Well, 100-foot grout seal can not be met due to borehole wall instability.</t>
  </si>
  <si>
    <t>We recognize that multiple attempts have been made to complete the grout seal down to a 100-foot depth,but they have been unsuccessful  due to the instability of the borehole formation. We understand that 30-inch surface casing is currently grout sealed to a 33-ft depth. Plans are to grout seal the 27-inch production casing from a 73-foot dpeth to ground surface.</t>
  </si>
  <si>
    <t>The well driller's report shows clay layer is identified from 12 to 35 feet,followed by clay and gravel down to 80 feet deep. Previously this was cited as rule  R309-204-6(6)(i)</t>
  </si>
  <si>
    <t>Separation distance of water mains and sewers line not adequate in Country Manor Drive.</t>
  </si>
  <si>
    <t>1. Make sewer/water crossings as close to perpendicular as possible. Maintain as much horizontal clearance as possible.2. Maintain a minimum eighteen-inch clearance between the bottom of the water pipe and the top of the sewer pipe. Install the sewer pipe below the water pipe at all times.3. Use the heat fusion jointed HDPE pipe you specified for the sewer line. Pressure test it prior to placing it in service.</t>
  </si>
  <si>
    <t>Water above sewer at least 18-inches, sewer pipe is a very impermeable material. This was previously cited as rule R309-211-7(2)</t>
  </si>
  <si>
    <t>Russ Topham</t>
  </si>
  <si>
    <t>DDW-2005-003384</t>
  </si>
  <si>
    <t>Single residence under construction will not have adequate pressure.</t>
  </si>
  <si>
    <t>We have reviewed the sketch provided and grant an exception to R309-540-_x000D_
5(4)(c) for this one residence based on the conditions outlined below._x000D_
We will require an approved testable backflow assembly on the  service _x000D_
connection, rather than a simple dole check valve which cannot be tested while in service; that the assembly is listed on the City's inventory of backflow devices, and tested annually.</t>
  </si>
  <si>
    <t>Backflow is prevented, backflow prevention device is monitored, and negative pressures will be prevented.</t>
  </si>
  <si>
    <t>William Birkes</t>
  </si>
  <si>
    <t>DDW-2007-001766</t>
  </si>
  <si>
    <t>R309-204-6(6)(i)</t>
  </si>
  <si>
    <t>We also received a request for an "exception'' from the 100-ft well grouting requirement [R309-204-
6(6)(i) ofthe Utah Administrarive Code (UAC)] provided by your consultant, Mark Bemiett. We
"hereby grant an "exception" to the groufing requirement for th</t>
  </si>
  <si>
    <t>50 feet grouted, below this level is a blue clay layer to 100 ft</t>
  </si>
  <si>
    <t>DDW-2007-000709</t>
  </si>
  <si>
    <t>This communication included a request for exceptions to State Rules at several points in the project
where the new waterlines will not conform to Rule requirements for minimum spacing from, and
juxtaposition with (i.e. side by side), sewer lines.</t>
  </si>
  <si>
    <t>Division staff have concluded that appropriate alternative design procedures have been incorporated into
the project plans at these sewer line crossings.</t>
  </si>
  <si>
    <t>DDW-2007-001671</t>
  </si>
  <si>
    <t>an exception is hereby granted to Section 6.3.5c</t>
  </si>
  <si>
    <t>Spring collection area design does not include a collection or junction box</t>
  </si>
  <si>
    <t>2. We note that the proposed spring collection area design
does not include a collection or junction box as
required by Section 6.3.5c of the regulations. Since
this is a small, noncommunity water supply and, due to
the presence of the hypochlorinator, th</t>
  </si>
  <si>
    <t>Small community water supply and presence of a hypochlorinator</t>
  </si>
  <si>
    <t>Gayle J. Smith</t>
  </si>
  <si>
    <t>R309-515-6(13)(a) and R309-210-13</t>
  </si>
  <si>
    <t>Well heads not 18-inches above the ground surface.
Air gap is not present at the Boulder Reservoir, at the discharge location into a storm drain manhole.</t>
  </si>
  <si>
    <t>Wells
The Hill Field and Fort Lane well head is not 18 inches above the ground level. We have
determmend that both wells are not subject to flooding, and are adequately protected to avoid any
health concems. We therefore grant an exception to Rule R309-1</t>
  </si>
  <si>
    <t>DDW-2007-002538</t>
  </si>
  <si>
    <t>No drain to daylight for well house floor drain.</t>
  </si>
  <si>
    <t>You informed us that tanks were put in as per Utah UPDES permit
UTR00044 paragraph II-B-A-2-b exemptions to storm water releases.
Because you have chemicals, such as sodium fluoride, sodium
hexametaphosphate, and line shaft oil (iso-32), it is necessary to contain the floor drains in case of a leak or spill. The tanks are pumped out monthly or more firequently if necessary.</t>
  </si>
  <si>
    <t>DDW-2014-003565</t>
  </si>
  <si>
    <t>R309-515-6(i)(i)</t>
  </si>
  <si>
    <t>Grout Seal Depth.  This Rule states specifically that “for all public drinking water wells, the annulus between the outermost well casing and the borehole wall shall be sealed with grout to a depth of at least 100 feet below the ground surface unless an "exception" is issued by the Director (see R309-500-4(1))  Exploratory drilling went to a depth of 150 feet.  Drilling to a greater depth would have been prohibitively costly for the intended purpose of this well.  It was found from this investigation that quality water was only available from the depth of 50 to 80 feet from the ground surface and that no water was found below a depth of 83 feet.  A 100 foot grout seal would not allow any water to be sourced from the well, therefore, a grout seal was only installed to a depth of 50 feet on July 10, 12009</t>
  </si>
  <si>
    <t>Although the well was grouted to a depth of only 50 feet, you believe that public health and safety will still be protected.  In the well driller’s report, it was found that there is a clay layer that is located between 2 feet from the ground surface to 45 feet below the ground surface (43 feet thick)  consisting of grey, low permeability clay.  The grout seal was installed through this entire clay layer.  It has also been corroborated by Ron Larsen, P.E., in the approved Source Protection Plan, that this clay layer extends through zones 1 and 2 in the delineation report.  In addition, there are not, nor will there be any uncontrolled pollution sources or potential contamination sources located within these zones and Land Use Agreements will be recorded with the county stating as such.
You also propose to provide extra protection by agreeing to perform bacteriologic tests at your well, prior to any treatment, on a monthly basis during your period of operation for two operating seasons.  The results of these bacteriologic testing will help to confirm that the water source is not being affected by a grout seal that is less than 100 feet.</t>
  </si>
  <si>
    <t>DDW-2013-010372</t>
  </si>
  <si>
    <t>R309-515-7 (7)(e)</t>
  </si>
  <si>
    <t>The spring collection area shall be surrounded by a fence located a distance of 50 feet.</t>
  </si>
  <si>
    <t>The basis for the approval is that no livestock grazing is allowed, and due to the steepness of the slope and heavy snowpack the fence would be damaged each year.</t>
  </si>
  <si>
    <t>WS010</t>
  </si>
  <si>
    <t>DDW-2013-010373</t>
  </si>
  <si>
    <t>DDW-2013-010374</t>
  </si>
  <si>
    <t>The basis for the approval is that no livestock grazing is allowed, and due to the steepness of the slope and heavy snowpack the fence would be damaged each year. In addition installation of fencing would create concerns regarding public safety at the ski resort.</t>
  </si>
  <si>
    <t>DDW-2007-002930</t>
  </si>
  <si>
    <t>R309-525-12(2)(c) and R309-520-10(2)(l)</t>
  </si>
  <si>
    <t>Item 5 - An exception authorized by Section 2.1.2 of
the regulations is hereby granted to Section 8.6.2c
allowing flocculator paddle tips speed greater than
two feet per second. This exception Is granted based
on the experience you have cited and our reco</t>
  </si>
  <si>
    <t>Experience. Rotometer replace pressure gauges in chlorine feed lines.</t>
  </si>
  <si>
    <t>DDW-2007-002793</t>
  </si>
  <si>
    <t>Your request for an exception to our requirement for storage
facilities.</t>
  </si>
  <si>
    <t>In the interim the number of recreational vehicles using these
facilities at any one time shall be limited to fifty units.</t>
  </si>
  <si>
    <t>Temporary.  Expires: June 1, 1986</t>
  </si>
  <si>
    <t>DDW-2007-003165</t>
  </si>
  <si>
    <t>R309-525-11(7)(b)</t>
  </si>
  <si>
    <t>Only one active feeder will be provided for chemical feed.</t>
  </si>
  <si>
    <t>You have proposed furnishing a single on-line feeder and a replacement
pump kept in stock at the water treatment plant for each chemical.</t>
  </si>
  <si>
    <t>You have proposed furnishing a single on-line feeder and a replacement
pump kept in stock at the water treatment plant for each chemical. The
operational philosophy is that a mechanical replacement of the feeder is
preferable to a computer-driven switch b</t>
  </si>
  <si>
    <t>DDW-2007-003251</t>
  </si>
  <si>
    <t>R309-525-17 and R309-525-11(10)(b)</t>
  </si>
  <si>
    <t>An "exception" is granted to Section 8.5.10 of the regulations. Therefore,
no deluge shower w i l l be required In the chemical feed area.
An "exception" Is granted to Section 8.11.1 of the regulations no '•
laboratory' equipment w i l l be required exce</t>
  </si>
  <si>
    <t>DDW-2007-003152</t>
  </si>
  <si>
    <t>R309-605-4(1)</t>
  </si>
  <si>
    <t>Will not meet deadline for source protection plan implementation.</t>
  </si>
  <si>
    <t>Your request for an exception to extend the deadline for submitting your source protection plan
for the Green River until May 6, 2004 is granted.  Expires: May 6, 2004</t>
  </si>
  <si>
    <t>Kate Johnson</t>
  </si>
  <si>
    <t>DDW-2008-006841</t>
  </si>
  <si>
    <t>R309-515-6(a)(c)</t>
  </si>
  <si>
    <t>Cloud Rock Subdivision Phase 1A Sewer Lines Within Protection Zone 2 of Chapman Well (WS006)</t>
  </si>
  <si>
    <t>Due to the lack of  pre-cast manhole being available; and that  engineer recommends using Kor-N-Seal I EX connectors conforming to ASTM C923-02 "Pipe To Manhole Connector Standard" in lieu of that required by rule. We further understand that although only a small portion of the sewer and only one manhole are located within the delineated area of ProtectionZone 2 of Chapman Well, the entire sewer system within the subdivision will be constructed to meet the other requirements ofR309-515-6(4).</t>
  </si>
  <si>
    <t>DDW-2010-009947</t>
  </si>
  <si>
    <t>The proposed Westshire Drive waterline does not meet the required minimum separation distance of 10 horizontal feet due to the curvature of the road and existing sanitary sewer manhole locations in the vicinity of 2575 West and 4015 South Westshire Drive and 2584 West Westshire Circle.  The existing alignment of the sewer main in Westshire Drive between these manholes is such that maintaining 10 feet of separation between water and sanitary sewer mains is not possible within the public right-of-way.</t>
  </si>
  <si>
    <t>The basis for your request for an exception to R309-550-7 is that fusible C900 PVC pipe (no joints) is proposed to be installed at locations where the minimum separation distance cannot be achieved.  The fusible C900 PVC is manufactured in 40-foot lengths.  A single length of the fusible pipe is proposed for each of the three locations where sewer manholes are closer than 10 feet.  You propose to use this pipe to reduce the possibility of leakage and contamination, thus reducing the public health risk.</t>
  </si>
  <si>
    <t>DDW-2007-002737</t>
  </si>
  <si>
    <t>R309-550-8(5)</t>
  </si>
  <si>
    <t>Depth of bury 15-inches to 3-feet for water line from spring to hypochlorinator box.</t>
  </si>
  <si>
    <t>We understand that the flow in this line will be
continuously free flowing and unpressurized to provide a constant water supply for the
wetlands area, which should prevent the line from freezing. Therefore, we will grant
an exception for "depth of cover p</t>
  </si>
  <si>
    <t>Bolingbroke</t>
  </si>
  <si>
    <t>DDW-2012-005446</t>
  </si>
  <si>
    <t>R309-515-6(12)(f)(i)</t>
  </si>
  <si>
    <t>Water Level Measurement Requirements for Steffenoff Well (WS008) can't be measured</t>
  </si>
  <si>
    <t>In Steffenoff Well (WS008) the level of water in the aquifer can’t be measured due to the fact that the casing and the column are too close together. On July 31, 2012 the Division staff and Ms. Stacie Olson had a telephone conversation about alternative to water level measurement and possible adverse impact on public health and safety in case water level can’t be measured in the well. Ms. Stacie said that Steffenoff well is used as a backup well and will act as an emergency preparedness well to serve the public. The well won’t be used to supplement flow in the peak demand and won’t hamper in anyways to public if the level of the water in the well is not measured.</t>
  </si>
  <si>
    <t>Dev</t>
  </si>
  <si>
    <t>R309-515-7(7)(b)(vi)(e)</t>
  </si>
  <si>
    <t>"The basis for your request for an exception to R309-540-5(4)(c), Booster Pumps, is that the individual booster pump system will be equipped with a potable water storage tank outfitted with a combination air vacuum valve assembly. This assembly will insure that only positive pressure may occur on the upstream side of the booster pump"</t>
  </si>
  <si>
    <t>DDW-2007-000146</t>
  </si>
  <si>
    <t>R309-550-7 (Formerly R309-211-7)</t>
  </si>
  <si>
    <t xml:space="preserve">Due to uncertain burial depth upon field verification, layout of existing utilities, and difficulties in changing the grade of new sewer pipes,
you requested exceptions to the minimum horizontal and vertical pipeline separation distances.
You identified </t>
  </si>
  <si>
    <t>Allow the new sewer pipes cross over the existing waterlines at various locations determined by the project engineer if necessary.</t>
  </si>
  <si>
    <t>You proposed several provisions in four trench details on Sheet 22 of 22 to provide
additional means of protection at these crossing locations where the basic separation conditions
required by R309-550-7 cannot be maintained between the existing waterline</t>
  </si>
  <si>
    <t>Ying-Ying Macauley</t>
  </si>
  <si>
    <t>DDW-2007-000525</t>
  </si>
  <si>
    <t>R309-204-6(10)(b)</t>
  </si>
  <si>
    <t>We received a letter from your consultant, Gardner Engineering, requesting an exception to
R309-204-6(10)(b) ofthe Utah Admmistrative Code (UAC)]. The referenced rule requires a 24-
hour, constant-rate yield and drawdown test performed at 1.5 times the de</t>
  </si>
  <si>
    <t>I. The owner plans on altematmg the use of this well with the existing well,
allowing more time for each well to recharge.
2. There is a limited water demand on the two wells. We understand that the wells
serve an elementary school with about 50 students</t>
  </si>
  <si>
    <t>Alternating this well with another will allow the new well to recharge.
Demand expected is low.
A pump saver will be installed to prevent the well pumping during a "dry condition."</t>
  </si>
  <si>
    <t>Section 10.7, Section 10.7.3 [i.e. R309-540-6(6)(a)], Section 6.2.6.5 [i.e. R309-515-6(12)(e)(iv)]</t>
  </si>
  <si>
    <t>As long as the pressure tank has been tested by the manufacturer
to withstand, with a safety factor, anticipated pressures, it
need not be certified as meeting ASME Code requirements.
A flow meter is not required on the well discharge.</t>
  </si>
  <si>
    <t>R309-510</t>
  </si>
  <si>
    <t>1. No need for fire flow storage: Water to fight fires can be provided
from hydrants on Beaver Dam Road which are connected to the
Beaver Dam Water Company.
2. No need for outdoor use storage: Currently, the system has two
operating wells but only uses th</t>
  </si>
  <si>
    <t>William B. Birkes</t>
  </si>
  <si>
    <t>R309-55O-8(8)(b)</t>
  </si>
  <si>
    <t>Canal crossing</t>
  </si>
  <si>
    <t>Alternative design</t>
  </si>
  <si>
    <t>We also noted the request for an exception-to-rule conceming the canal
crossing and after review of the construction uttized have determined that an
exception-to-rule can be granted.</t>
  </si>
  <si>
    <t>DDW-2007-000227</t>
  </si>
  <si>
    <t>We understand that while constructing a new sewer main the contractor
located your drinking water main and found that a portion of approximately
100 feet along 1000 North Street in Tremonton would not meet our
requirement for horizontal separation as call</t>
  </si>
  <si>
    <t>No alternative proposed for horizontal separation, but vertical separation is addressed below.
Contractor is willing to relocate a portion of the water main
using 45 degree elbows with thrust restraints such that a full length of DIP
will be centered ove</t>
  </si>
  <si>
    <t>Ken Wilde, Bill Birkes, and Kevin W. Brown</t>
  </si>
  <si>
    <t>DDW-2007-000234</t>
  </si>
  <si>
    <t>[R309-210-15(7)]</t>
  </si>
  <si>
    <t>1" diameter pipe</t>
  </si>
  <si>
    <t>On July 25, 2001, we received a letter from your consultant, Mark Davidson with Sunrise
Engineering, addressing the items from our July 10, 2001 review letter. He requested an exception
from using a heavy gage screen to protect the # 14 mesh screen on a 1</t>
  </si>
  <si>
    <t>#14 screen adequate</t>
  </si>
  <si>
    <t>DDW-2008-006848</t>
  </si>
  <si>
    <t>horizontal separation not met</t>
  </si>
  <si>
    <t>Ductilie iron piping with 10 feet on each side of crossing</t>
  </si>
  <si>
    <t>DDW-2008-009330</t>
  </si>
  <si>
    <t>R309-520-10(2)(e)(ii)</t>
  </si>
  <si>
    <t>Future addition proposed</t>
  </si>
  <si>
    <t>allow the ventilation fan for the future chlorine room to be located close to the ceiling rather than the floor, and that
galvanized steel ductwork be used to draw suction from as close to the floor as possible. This
exception was requested to prevent pot</t>
  </si>
  <si>
    <t>Beacon available for chlorine leaks, and suction location at floor level</t>
  </si>
  <si>
    <t>DDW-2008-007639</t>
  </si>
  <si>
    <t>Rule R309-545-15(2)</t>
  </si>
  <si>
    <t>Minimize public area intrusiveness</t>
  </si>
  <si>
    <t>mushroom-style vent cap be allowed in place of the
recommended "candy-cane" style vent.</t>
  </si>
  <si>
    <t>DDW-2008-006417</t>
  </si>
  <si>
    <t>The cooling water from the enginer jackets returns to potable water supply violating R309-550-9(2)</t>
  </si>
  <si>
    <t>Double Wall tubing design minimizes the possibility of cross contamination of mixing coolant with culinary water and a leak detection system identifies failures in eithe tube through an indicator hole</t>
  </si>
  <si>
    <t>Leak detection</t>
  </si>
  <si>
    <t>Michael Mortensen</t>
  </si>
  <si>
    <t>DDW-2003-000232</t>
  </si>
  <si>
    <t xml:space="preserve"> An exception to maximum filtration rate was granted June 22, 1999,
allowing a peak filtration rate of 7 gpds</t>
  </si>
  <si>
    <t>DDW-2008-008666</t>
  </si>
  <si>
    <t>R309-515-7(7)(e) and R309-515-7(7)(f)</t>
  </si>
  <si>
    <t>Steep ridge</t>
  </si>
  <si>
    <t>because of the steepness of the ridge adjacent to and above the collection line(s), the likelihood of domestic animals coming
within 50 feet of the spring at elevations above the spring is extremely remote. An additional
safeguard is that grazing of domes</t>
  </si>
  <si>
    <t>Michael Georgeson</t>
  </si>
  <si>
    <t>DDW-2008-008979</t>
  </si>
  <si>
    <t>Source Protection Deadline Extension Granted.  Expires: June 30, 1999</t>
  </si>
  <si>
    <t>DDW-2008-005589</t>
  </si>
  <si>
    <t>R309-600-13, R309-515-6(4)</t>
  </si>
  <si>
    <t>Seasonally high water table in Zone 2, such that 5 foot separation between sewer pipe and 300 feet between wellhead cannot be met.</t>
  </si>
  <si>
    <t>Multiple remedies.</t>
  </si>
  <si>
    <t>Remedies align with intent of rule.</t>
  </si>
  <si>
    <t>Project was reviewed by Steve Brenchley, but he is not listed in the Reviewer pull down menu.</t>
  </si>
  <si>
    <t>DDW-2010-005565</t>
  </si>
  <si>
    <t xml:space="preserve"> R309-550-7</t>
  </si>
  <si>
    <t>The basis for your request for an exception to R309-550-7 is that in connecting the new 30-inch AWWA C303 pipe to the existing 20-inch PCCP pipe at the intersection of 400 West and North Temple, the new 20-inch AWWA C303 pipe will only have a 12-inch vertical clearance above an existing sanitary sewer pipe.  The existing sewer line is 8-inch vitrified clay pipe (VCP).  The proposed 20-inch AWWA C303 pipe tees into the new alignment of the 30-inch AWWA C303 pipe and extends east, approximately 35 feet, to connect to the existing 20-inch PCCP that extends east along the north side of North Temple.  The 20-inch AWWA C303 pipe joints are restrained through welded joints.   These welded restrained joints reduce the possibility of leakage and contamination, thus reducing the public health risk.  Additionally, the City has a project scheduled to begin in June 2010 in which the existing 8-inch VCP is to be lined using cure-in-place pipe lining.</t>
  </si>
  <si>
    <t>lack of separation distance of water main lines form sewer</t>
  </si>
  <si>
    <t>ends of the steel casing pipe be extended so as to terminate a minimum of ten feet from the pipe edge, not centerline as shown, of the existing culinary water lines.</t>
  </si>
  <si>
    <t>the present locatron of a 12 inch water main and the Central UtahProject Tyzack Reach #3 water transmission line, owned by the U.S. Bureau of Reclamatron,make it necessary for a sewer lateral, proposed to serve and existing and future duplex, to cross over the top of these culinary water lines.</t>
  </si>
  <si>
    <t>Horizontal separation between water line and sewer line not met</t>
  </si>
  <si>
    <t>site constrains of the situation a six inch sewer lateral must cross over an existing 14 inch HDPE drinking water main at station 30+16.35.</t>
  </si>
  <si>
    <t>R309-515-7(7)e</t>
  </si>
  <si>
    <t>fencing requirement for the spring source not met</t>
  </si>
  <si>
    <t>terrain of spring sites steep and difficulty of access by animals</t>
  </si>
  <si>
    <t>steepness of the slope, its remoteness and the access control provided by the locked gates</t>
  </si>
  <si>
    <t>The plans indicated three encroachments (of new waterlines
upon existing sewers) that are inconsistent with the pertinent State Rules for
separation of water and sewer lines.</t>
  </si>
  <si>
    <t>You asked for an exception to the Rules
for these encroachments. The Division, in a letter dated July 5,2002,
approved the plans for the subject project on the basis of your agency's
agreement to provide alternative protection to the waterUnes in areas of</t>
  </si>
  <si>
    <t>Alternative protection designs adequate.</t>
  </si>
  <si>
    <t>Rule R309-102-2.2;  Rule R309-102-2.2</t>
  </si>
  <si>
    <t>No check valve is included after the well head.</t>
  </si>
  <si>
    <t>An exception is granted for the elimination of a check valve
in the discharge piping of the well since the well discharges into a non-pressurized inlet
flume in the filter building.
An exception is also granted for the pump to waste
discharge to be below</t>
  </si>
  <si>
    <t>Well discharges into a non-pressurized inlet flume in the filter building.
This exception is being made for this unique situation because this containment basin
discharges to the overflow flume box between the sediment basins and the filter building
ofth</t>
  </si>
  <si>
    <t>R309-515-6(12)(e)(iv)</t>
  </si>
  <si>
    <t>Check valve will be eliminated after well-head.</t>
  </si>
  <si>
    <t>Per State Rule R309-102-2.2, an exception is granted for the elimination ofa check valve_x000D_
in the discharge piping ofthe well since the well discharges into a non-pressurized wet_x000D_
well. The consultant agreed that four 1" holes will be drilled in the weU disc</t>
  </si>
  <si>
    <t>Backflow is prevented, because of discharge into a clearwell and anti-siphon holes for vacuum release will be included in the design.</t>
  </si>
  <si>
    <t>R309-206-I5(4)(b)(iii);</t>
  </si>
  <si>
    <t>0.55 to 0.65 mm size silica sand will be used as the bottom layer for the filter media.  The upper range is greater than the 0.45 mm maximum filter size requirement in the rules.</t>
  </si>
  <si>
    <t>You proposed to use silica sand of an effective size 0.6 mm (size range 0.55 to 0.65 mm) as the bottomlayer_x000D_
filter media for the project referenced above, and requested an exception from the 0.45 mm_x000D_
maximum filter media size requirement in R309-206-15(4)(</t>
  </si>
  <si>
    <t>We have reviewed the provided data, and determined that the proposed filter media demonstrates comparable performance as the filter media required by R309-206-15(4Xb)(iii).</t>
  </si>
  <si>
    <t>As is ofren the case in large waterline projects, waterline sometimes encroach upon existing
sewer lines. The subject project's engineering plans indicate three such encroachments that are
inconsistent with the pertinent State Rules for separation of wate</t>
  </si>
  <si>
    <t xml:space="preserve">One provision is for the water line pipe section joints at each encroachment to be the maximum distance away from any sewer
crossing. That is, only the middle of a waterline pipe section shall cross any sewer line that is not
separated from the waterline </t>
  </si>
  <si>
    <t>Precautions taken to ensure water and sewer line crossing will minimized risks of cross-contamination.</t>
  </si>
  <si>
    <t>Lack of 100-feet sanitary grout seal on existing irrigation well.</t>
  </si>
  <si>
    <t>Land use agreements, elevation, and protection zone management.</t>
  </si>
  <si>
    <t>2. An "exception" from the 100-foot sanitary grout seal requirement [UAC R309-
204-6(6)(I)] was requested. As stated by your consultant, the aquifer is probably
best protected with land use agreements, elevated well site location and protection
zone manag</t>
  </si>
  <si>
    <t>Less than 100-feet grout seal.</t>
  </si>
  <si>
    <t>Preliminary Evalution Report is approved.  Other factors such asland use agreements, elevation, and protection zone managemet.</t>
  </si>
  <si>
    <t>100-feet sanitary grout seal not present.</t>
  </si>
  <si>
    <t>Land use agreeements, elevation, and source protection zone managment will be used in lieu of 100-feet grout seal.</t>
  </si>
  <si>
    <t>DDW-2007-002995</t>
  </si>
  <si>
    <t>Shoe-box type lid requirement is not met.</t>
  </si>
  <si>
    <t>We hereby grant an "Exception" to access shoe-box type lid requirement [R309-210-14(2)] as_x000D_
authorized by R309-102-(2) for the 30,000-gallon storage tank. As mentioned above, this storage tank_x000D_
will be housed within a building. We understand that the buildi</t>
  </si>
  <si>
    <t>Storage tank inside a sealed structure.</t>
  </si>
  <si>
    <t>R309-510-8(3) and R309-515-6(5)(c)((v)</t>
  </si>
  <si>
    <t>Water rights are not in the name of the system.
Fire flow capacity is inadequate.</t>
  </si>
  <si>
    <t>30-year lease is in-place for water rights (recommendation is to pursue a change application).
Water system will provide ability to fill a 3,000-gallon water tanker for fire flow protection.</t>
  </si>
  <si>
    <t>DDW-2010-012715</t>
  </si>
  <si>
    <t>R309-540-5(4)c</t>
  </si>
  <si>
    <t>Minimum water pressure of 40 psi shall be kept at the point of connection during peak day demand and that individual home booster pumps shall not be allowed for any individual service.</t>
  </si>
  <si>
    <t>The high elevation of the owners home does not allow the water system to supply water with sufficient pressure to be in compliance. Will install a tank on the downstream side of the meter and pump water from that tank to a pressure tank located at the owners house. There will be an air gap guaranteed to be not less than 18" by having an open drain to daylight in the tank at such an elevation to maintain air gap.</t>
  </si>
  <si>
    <t>R309-105-6</t>
  </si>
  <si>
    <t>Storage volume not adequate</t>
  </si>
  <si>
    <t>Existing storage tank has acceptable volumes of water meeting the school's demands and that there is no expectation of fire suppression or irrigation water to be supplied from the drinking water system.</t>
  </si>
  <si>
    <t>DDW-2010-013767</t>
  </si>
  <si>
    <t>510-8</t>
  </si>
  <si>
    <t>STORAGE CAPACITY</t>
  </si>
  <si>
    <t>LOW DEMAND AND SOURCE CAPCITY</t>
  </si>
  <si>
    <t>DDW-2009-024026</t>
  </si>
  <si>
    <t>R309-545-7(5), R309-545-10(1)</t>
  </si>
  <si>
    <t>R309-545-7(5): Drinking water storage structures shall be designed and located so that they can be isolated from the distribution system. Storage structures shall be capable of being drained for cleaning or maintenance without necessitating loss of pressure in the distribution system.  R309-545-10(1): If a drain is provided, it shall not discharge to a sanitary sewer. If local authority allows discharge to a storm drain, the drain discharge shall have a physical air gap of at least two pipe diameters between the discharge end of the pipe and the overflow rim of the receiving basin.</t>
  </si>
  <si>
    <t>The England Acres Reservoir will not have a drain line due to the existing topography and the inability to drain the tank to surface.  The reservoir is designed with a 3.5 foot deep by 4 foot wide drain sump.  The reservoir is sloped from the outside edge to the center at 1 %.  A drain pipe entrance is located in the center of the reservoir floor that will convey water and sediment to the sump.  If the reservoir is to be drained for maintenance or the instance of a contamination issue, it is the City’s intent to place a submersible pump in the reservoir to pump stored water out.  Tooele City does have a submersible pump on hand that can be utilized for these purposes.  Based on the above considerations an exception to the tank drain line requirements specified in R309-545-7(5) and R309-545-10(1) is hereby granted.</t>
  </si>
  <si>
    <t>DDW-2010-007729</t>
  </si>
  <si>
    <t>Exemption of GWR Triggered Source Monitoring</t>
  </si>
  <si>
    <t>We have completed our review of the system information and schematics you provided for the exemption request.  Attached is the Excel spreadsheet showing the CT calculation.  The peak flow rate of 12,000 gpm was used to determine the CT value.  Based on the calculation, it is estimated that, during summer months and high spring flow season, prior to the first customer and the 4-log chlorine monitoring station (SS002), the spring waters from the Provo Canyon Springs can achieve a CT of 14.5, which is above the minimum CT of 12 for 4-log virus inactivation assuming the worst-scenario water temperature of 0.5 degrees Celsius.  Recorded water temperatures in the 36-inch transmission line have always been above 5 degrees Celsius.  The temperature of the water in the transmission line could potentially fall below 5 degrees Celsius during the winter months, however flows during this period of time average 8,000 gpm.  The CT calculation at this flow rate is the 21.8, which is above the minimum CT of 12 for 4-log virus inactivation assuming the worst-scenario water temperature of 0.5 degrees Celsius.  On this basis, we hereby grant the exemption of triggered source monitoring for the thirteen Provo Canyon Springs with the following stipulations:
•	The chlorine residual measured at the 4-log chlorine monitoring station (SS002) must be maintained at least 0.25 parts per million (ppm) or mg/L at all times.
•	The system must continuously monitor the chlorine residual at the 4-log chlorine monitoring station SS002 (approximately 5600 North and University Avenue).
•	The chlorine residual measured during the peak daily flow must be recorded daily on the 4-log chlorine contact report.
•	The 4-log chlorine contact report must be included with the Disinfection Byproducts Quarterly report and reported by the 10th of the month following each calendar quarter.
•	If at any time the chlorine residual falls below the required 0.25 ppm minimum and there is a distribution system positive total coliform positive sample on the same day, the system will be required to sample the sources listed above as per the requirements of the Ground Water rule.
•	If the system fails to submit accurate and timely reports the exemption may be revoked.</t>
  </si>
  <si>
    <t>SS002</t>
  </si>
  <si>
    <t>10 ft of horizontal separation between water line and sewer line not met at Main Street Water Line Replacement Project</t>
  </si>
  <si>
    <t>Use of HDPE pipe with fusion welded joints.</t>
  </si>
  <si>
    <t>Due to existing sewer and water line placements in Delta City</t>
  </si>
  <si>
    <t>Foisy</t>
  </si>
  <si>
    <t>Well Grouting or the Park Well upto 100 ft not met</t>
  </si>
  <si>
    <t>85 feet grout seal for the the Park Well</t>
  </si>
  <si>
    <t>Water bearing unconsolidated gravels is from 85 to 110 feet. There is a confining clay layer from 80 to 85 feet that protects the water-bearing zone.</t>
  </si>
  <si>
    <t>Rule309-550(7)</t>
  </si>
  <si>
    <t>Minimum separation distance for 7890 South 24 inch waterline to sewer line is only 7 foot horizontally</t>
  </si>
  <si>
    <t>8 inch vitrified caly sewer pipe be lined before the waterline is put into service</t>
  </si>
  <si>
    <t>The City is proposing that the clay pipe be lined to mitigate any concern of contamination to the waterline</t>
  </si>
  <si>
    <t>R309-515-6-(6a)</t>
  </si>
  <si>
    <t>The Rodine 103 NPF the City plans to use for Baker &amp; Taylorsville West Wells is currently certified by the NSF; however it does not comply with their rules for Standard 60 or 61.</t>
  </si>
  <si>
    <t>Riodine will be used for the cleansing purpose for the well only</t>
  </si>
  <si>
    <t>Rodine chemical will be used only to clear the well and will be fully removed before the well is re-connected to the system it is safe for use in this application</t>
  </si>
  <si>
    <t>R309-545-14</t>
  </si>
  <si>
    <t>The access hatch of 5,000-gallon North Tank is below 18 inch of the earthen cover over the structure</t>
  </si>
  <si>
    <t>Tank location on the slope</t>
  </si>
  <si>
    <t>5,000-gallon North Tank is located on a slope that would drain surface water away from the tank and that no standing water or flooding is possible</t>
  </si>
  <si>
    <t>R309-550-8</t>
  </si>
  <si>
    <t>In Park City Hillside Avenue water line replacement project, water and sewer lines run parallel and separation standards are not met</t>
  </si>
  <si>
    <t>The waterline has been ifftalled and a soil nail wall has been installed between the water and sewer line paths for the entire distance and beyond where the hodzontal separation standards are not met.</t>
  </si>
  <si>
    <t>A gas line has been encountered which parallels the sewer line path. HDPE pipe instalation requires longer open trench sections than PVC pipe installation. Longer open trench sections are more 1ikely to compromise suppon of the gas line.</t>
  </si>
  <si>
    <t>Bertelson</t>
  </si>
  <si>
    <t>Insufficient minimum Separation Distances between water line and the sewer line (Phase I Raw Water Transmission Line project)</t>
  </si>
  <si>
    <t>The waterline will be constructed of butt fused welded HDPE piping which does not leak and has no gaskets or other joints that could potentially leak and introduce contamination in the water line should it be dewatered.</t>
  </si>
  <si>
    <t>The existing sewer line is buried at an average depth of 5.5 feet. Due to this shallow burial depth and the minimum burial requirement of 5 feet for the water line, the raw water transmission line must cross under the sewer line</t>
  </si>
  <si>
    <t>DDW-2013-012952</t>
  </si>
  <si>
    <t>Fencing requirement around Greendale Spring</t>
  </si>
  <si>
    <t>Water from Greendale Spring is subsequently treated via the Greendale WTP</t>
  </si>
  <si>
    <t>Hacking</t>
  </si>
  <si>
    <t>R309-110</t>
  </si>
  <si>
    <t>Couldn't meet the Desired Design Discharge Rate</t>
  </si>
  <si>
    <t>Keep the pump test data for the safe yield</t>
  </si>
  <si>
    <t>Justified to revise the safe yield to 34 gpm as pumping at 34 gpm has less stress to the aquifer</t>
  </si>
  <si>
    <t>R309.550-8(8)</t>
  </si>
  <si>
    <t>The water line crossing of Shoal Creek did not include the manhole and sampling taps.</t>
  </si>
  <si>
    <t>The sampling taps have been provided by permarcnt dedicated laterals on each side ofthe valve and are terminated in manholes outside ofthe pavement arca</t>
  </si>
  <si>
    <t>The installation of a manhole on the valve would require the excavation of recently placed asphalt pavement</t>
  </si>
  <si>
    <t>Taylor</t>
  </si>
  <si>
    <t>Horizontal separation distance of Water Mains and Transmission Lines from Sewers not met at  two locations: project
Stations 32+50 and 58+00.</t>
  </si>
  <si>
    <t>Existing water line will be removed and relocated to alleviate part of the horizontal interference.</t>
  </si>
  <si>
    <t>Available vertical separation and relocation of the water line where possible will provide equivalent protection to public health.</t>
  </si>
  <si>
    <t>R309-105-9</t>
  </si>
  <si>
    <t>Lack of minimum water pressure in the water line at Todd Taylor residence.</t>
  </si>
  <si>
    <t>Mr. Taylor has agreed to construcl an interim holding tank downstream from the meter connection and install an individual home booster pump downstream of the interim holding tank to provide the pressure needed for his residence.</t>
  </si>
  <si>
    <t>the District will construct a system booster pump station if the District intends to supply water
to any additional connections that are located at an elevation ofnot meeting the minimum
water pressure fequtements.</t>
  </si>
  <si>
    <t>R309-540-5(4) c</t>
  </si>
  <si>
    <t>Booster pump installed in an individual's home at Todd Taylor residence.(One Service Connection
Adjacent to the Water Storage Tank)</t>
  </si>
  <si>
    <t>As a minimum, a one-foot air gap will be provided in the holding tank between the water system inlet and the maximum water level.</t>
  </si>
  <si>
    <t>By holding tank providing an air gap between the water system and the individual home booster pump,  the integrity of the District's water system will be maintained.</t>
  </si>
  <si>
    <t>R309.545.13</t>
  </si>
  <si>
    <t>Overlow criteria of the reservoir not met per DDW rule</t>
  </si>
  <si>
    <t>The overflow of 7.5-million-gallon drinking water storage reservoir constucted to serve Zone 2  goes into South Jordan's stom sewer system from the reservoir.</t>
  </si>
  <si>
    <t>Overflow from the reservoir to discharge into a drop manhole and eventually into a storm sewer</t>
  </si>
  <si>
    <t>Vertical separation clearance of water lines and sewer line is less than 18 inches in Craythorne Homestead Phase I Waterlines.</t>
  </si>
  <si>
    <t>Sleeves would be placed on waterlines at sewer/water crossings where the vertical clearance is less than 18 inches.</t>
  </si>
  <si>
    <t>Gardner Engineering stated that the plans and specification would be updated accordingly with provisions mitigating the concerns of potential contamination to the waterlines.</t>
  </si>
  <si>
    <t>Insufficient horizontal separation distance of transmission lines from sewers in 475 East Transmission Line Replacement project.</t>
  </si>
  <si>
    <t>The project is replacing an existing line that is already within 10 feet of the sewer line, which was installed after the original  water main was already in place.</t>
  </si>
  <si>
    <t>Due to the existing utilities, it is impossible to achieve the required horizontal separation.</t>
  </si>
  <si>
    <t>DDW-2007-002578</t>
  </si>
  <si>
    <t>R309-500-7 (4)</t>
  </si>
  <si>
    <t>We are requesting a lateral spacing exception due to available space and existing structures. The project plans
indicate water lateral piping to be replaced from the new water main to the existing water meters. Sewer
lateral piping is to be connected to t</t>
  </si>
  <si>
    <t xml:space="preserve">In order to mitigate the effects of lateral spacing concerns, Brigham City has implemented full-time water
system construction inspection insuring proper lateral compaction, pressure testing, bacteria testing, and high
chlorine testing. The City also has </t>
  </si>
  <si>
    <t>None provided.</t>
  </si>
  <si>
    <t>Svetiana Kopytkovskiy</t>
  </si>
  <si>
    <t>Storage requirement for single resident of 400 gallons not met</t>
  </si>
  <si>
    <t>2000 gallons hydropneumatic tank that the well pumps into</t>
  </si>
  <si>
    <t>It is not practical or economical for a sma1l system with only eleven residential connections to build a storage tank to meet the requirement quantity</t>
  </si>
  <si>
    <t>R309-515-6(6)(i)(ii)</t>
  </si>
  <si>
    <t>Well grout witness was not done by an authorized individual nor does the grout density and depth to which it extends meet the requirement</t>
  </si>
  <si>
    <t>The monitoring schedule for the Agard Well has been modified to include additional parameters and increased sampling frequency</t>
  </si>
  <si>
    <t>The Aggard well is an existing approved source source, is a flowing artesin well and the grout is an improvement to the well</t>
  </si>
  <si>
    <t>Steve Brenchley</t>
  </si>
  <si>
    <t>R309-540-6</t>
  </si>
  <si>
    <t>Effective System Storage in Hydro Pneumatic Tanks (ST001) for the community system not met</t>
  </si>
  <si>
    <t>28,800 gallons of storage available in the hydro pneumatic tank exceeds the minimum storage capacity (8,400 gallons) required for indoor use for the current  number of connections, and the available source capacity of 215 gpm significantly exceeds the minimum source capacity of 12 gpm which is required for indoor use.</t>
  </si>
  <si>
    <t>The local fire authority does not require fire suppression storage</t>
  </si>
  <si>
    <t>Section 12,0.1 of Utah's Public Drinking Water Regulations</t>
  </si>
  <si>
    <t>Tank elevations too low to provide adequate pressures at campground hydrants</t>
  </si>
  <si>
    <t>Hydrants with less than 10 psi will be removed.</t>
  </si>
  <si>
    <t>No fire protection.  No residents served. We believe
any public health hazards from the in-leakage of contaminants are
minimal if system pressures of at least 10 psi are maintained.</t>
  </si>
  <si>
    <t>DDW-2007-003527</t>
  </si>
  <si>
    <t>R309-550-8(8)(b)(ii)</t>
  </si>
  <si>
    <t>Engineer has proposed constructing the two to three river crossings without shut-off valves at both sides of the river.</t>
  </si>
  <si>
    <t>The transmission lines cross the river without shutoff valves at both sides of river crossings.</t>
  </si>
  <si>
    <t>Construction of the replacement transmission line involves crossing the Logan River at least twice, possibly three limes depending on the alignment chosen without shutoff valves. This won't have negative impact on the quality and quantity of distributed water.</t>
  </si>
  <si>
    <t>DDW-2007-001609</t>
  </si>
  <si>
    <t>R309-204-6 (12)(e)(iv)</t>
  </si>
  <si>
    <t>No shut-off valve</t>
  </si>
  <si>
    <t>Per R309-102-2.2, an exception is granted to R309-204-6 (12)(e)(iv) that stales, "The
discharge piping shall be equipped with (in order of placement from the well head) a smooth
nosed sampling tap, a check valve, -a pressure gauge, a means of measuring fi</t>
  </si>
  <si>
    <t>shut-off valve not required for electromagnetic flow meter maintenance.</t>
  </si>
  <si>
    <t>Sewers line present in source protection zones</t>
  </si>
  <si>
    <t>sewer main with a cured-in-place pipe to eliminate the potential for sewage contaminating the soil and seal all lateral connections using a "top hat" type lateral construction</t>
  </si>
  <si>
    <t>there is a concrete sewer line that is 35 to 40 years old, and may not have been installed with prefabricated lateral connections or pipe seal rings at the manholes</t>
  </si>
  <si>
    <t>WS012</t>
  </si>
  <si>
    <t>Jesse Johnson</t>
  </si>
  <si>
    <t>DDW-2007-002153</t>
  </si>
  <si>
    <t>R309-108-12.3b</t>
  </si>
  <si>
    <t>The proposed dual media filter, the subject of the pilot study, is 18-inches of
anthracite on 24-inches of sand which exceeds the 30-inch total depth specified in
R309-108-12.3b.</t>
  </si>
  <si>
    <t>42 inches</t>
  </si>
  <si>
    <t>Dual media filter with 42-inches works better than 30-inches at removing turbidity.</t>
  </si>
  <si>
    <t>DDW-2007-001932</t>
  </si>
  <si>
    <t>Section 2.1.2</t>
  </si>
  <si>
    <t>Treatment process proposed deviates from rules.</t>
  </si>
  <si>
    <t>Yet to be determined.  This approval allows for a one-year period of operation of the treatment facility during which data will be obtained in an attempt to substantiate the adequacy of the treatment process.</t>
  </si>
  <si>
    <t>Water quality goals will still need to be met.  Expires: April 14, 1984 or with no expiration date  if successful.</t>
  </si>
  <si>
    <t>Trident Model TR-210 as manufactured by Neptune Microfloc is a non-standard treatment process.</t>
  </si>
  <si>
    <t>Full-scale test pilot of the non-standard treatment process.</t>
  </si>
  <si>
    <t>One year of monitoring the system.  Expires: April 14, 1984 or with no expiration date  if successful.</t>
  </si>
  <si>
    <t>DDW-2007-002142</t>
  </si>
  <si>
    <t>R309-525-(7)(x)</t>
  </si>
  <si>
    <t>Only one backwash pump is specified for washwater.</t>
  </si>
  <si>
    <t>Only one backwash pump will be provided.</t>
  </si>
  <si>
    <t>Dual treatment train is not necessary for a non-community water system. Recommended to have a spare parts kit.</t>
  </si>
  <si>
    <t>DDW-2007-002829</t>
  </si>
  <si>
    <t>Sewerline construction project resulted in water/sewer line separation/crossings not in conformance with rule.</t>
  </si>
  <si>
    <t>1. -Each joint on both the waterline and sewer main within
ten feet of the crossings will be equipped with a JCM
Model 106 Bell Joint leak clamp and transition gasket or
approved equal. This modified joint construction shall also include
installation of t</t>
  </si>
  <si>
    <t>Efforts made to ensure leaks of either water or sewer lines will be minimized.  (was Sys#04006 Kenilworth, but this system is no longer in SDWIS)</t>
  </si>
  <si>
    <t>DDW-2007-002235</t>
  </si>
  <si>
    <t>R309-550-7(1); R309-550-5(5)</t>
  </si>
  <si>
    <t xml:space="preserve">We imderstand that the presently proposed installation ofa 4-mch water line above an 8-inch
sewer line in the same trench is necessitated by the geologic formation and topography ofthe Red
Canyon Lodge recreation area, which makes construction ofa second </t>
  </si>
  <si>
    <t>1. The water main and sewer line shall be constmcted of HDPE installed in
accordance with standards for HDPE water and sewer pipe, and the fusion
welding jointing ofthis pipe, published by DriscoPipe and the American Public
Works Association Manual of Sta</t>
  </si>
  <si>
    <t>Measures are taken to provide construction materials that are durable and unlikely to develop leaks.</t>
  </si>
  <si>
    <t>Steven Onysko</t>
  </si>
  <si>
    <t>DDW-2013-012935</t>
  </si>
  <si>
    <t>Fencing requirement for Ross Springs, WS001</t>
  </si>
  <si>
    <t>Source water from Ross Springs is subsequently treated by WTP</t>
  </si>
  <si>
    <t>Ross Springs is a transient non-community system.</t>
  </si>
  <si>
    <t>DDW-2007-002319</t>
  </si>
  <si>
    <t>Campground water system.</t>
  </si>
  <si>
    <t>Smaller than 4-inch water line.</t>
  </si>
  <si>
    <t>Required flows and pressures can be met with smaller than 4-inch line.</t>
  </si>
  <si>
    <t>DDW-2007-002338</t>
  </si>
  <si>
    <t>In instances where vertical separation cannot be met between water line overlying sewer line (18-inches).</t>
  </si>
  <si>
    <t>The specified altematives listed in the
Pipe Laying paragraph of the Constmction Requirements, page 4, are
approved for crossings where inadequate vertical separations are encountered.</t>
  </si>
  <si>
    <t>In instances where vertical separation requirements cannot be met between water and sewer.</t>
  </si>
  <si>
    <t>The specified altematives listed in the Pipe Laying paragraph of the
Construction Requirements, page 4, are approved for crossings where inadequate vertical
separations are encountered.</t>
  </si>
  <si>
    <t>Alternatives provide adequate protection.</t>
  </si>
  <si>
    <t>DDW-2007-002293</t>
  </si>
  <si>
    <t>Section 6.3.5e</t>
  </si>
  <si>
    <t>No fence will be installed</t>
  </si>
  <si>
    <t>1. in view of the explanation given, we will grant an
exception to section 6.3.5e requiring the installation
of a fence around the spring collection area.</t>
  </si>
  <si>
    <t>DDW-2008-009334</t>
  </si>
  <si>
    <t>Existing Sewer.  Small width utility cooridor.  Other alternatives were considered, but this is most reasonable.
The basis for your request for an exception to R309-550-7 is that, due to the 10-foot easement and
an existing sewer line, the proposed 8-inc</t>
  </si>
  <si>
    <t>You proposed using a butt welded steel casing to house an 8-inch waterline with insulators and
end casing insulators to mitigate any concern of contamination to the waterline. This design will
be utilized when the 8-inch waterline is less than 18 inches a</t>
  </si>
  <si>
    <t>The alternative includes casing of the waterline.  Expires: July 23, 2008 (conditional exception pending receipt of Final plans and specifications).</t>
  </si>
  <si>
    <t>DDW-2008-009717</t>
  </si>
  <si>
    <t>The basis for the request for an exception to R309-550-7 was that, due to the 10-foot easement and an existing sewer line, the proposed 8-inch PVC or fused joint HDPE waterline would have only 3 foot horizontal separation from the existing sewer line.</t>
  </si>
  <si>
    <t>On July 16, 2008, Koby Morgan with Nolte Associates, Inc., proposed using an approximate 16 inch fused joint HDPE casing as another option to the butt welded steel casing already approved in the June 23, 2007 letter.  As originally proposed the casing and</t>
  </si>
  <si>
    <t>Waterline will be cased.  Expires: July 16, 2008 (conditional exception - pending final plans and specifications)</t>
  </si>
  <si>
    <t>The drain and overflow lines tie into a drainage system in 5 MG Reservoir at Middle Zone North Project</t>
  </si>
  <si>
    <t>Drain and overflow of the tank in the drainage system which receives no storm or surface drainage</t>
  </si>
  <si>
    <t>No storm or surface drainage until a distance 875 feet away from the reservoir, and the manhole lid at the connection point is 11 feet below the reservoir floor elevation. Thus, silt and debris accumulation should be minimal in the drainage system.</t>
  </si>
  <si>
    <t>Brough</t>
  </si>
  <si>
    <t>DDW-2008-013166</t>
  </si>
  <si>
    <t>R309-550-8(8) (b)</t>
  </si>
  <si>
    <t>Restrained joints in the surface water crossing not met at 11400 South Water line - 1 300 Vv'est to 2200 West</t>
  </si>
  <si>
    <t>The pipeline will be placed in a steel casing through the entire width of the canal right-of-way. Restrained joints will be included for an additional 13 feet beyond the end ofthe casing on the west side ofthe canal and 10 feel on the east side.</t>
  </si>
  <si>
    <t>At the crossing location, the canal is in a box-culveit-type bridge structure, which confines the channel and prevents mitigation.</t>
  </si>
  <si>
    <t>Minimum Sepamtion Requirements for the Bell Avenue waterline replacement project not met (1470 S to 1498 S)</t>
  </si>
  <si>
    <t>In order to get an acceptable ground cover of 30 to 36 inches with insulation, you propose to place your waterline six inches above the sewer line instead ofthe prescribed 18 inches.</t>
  </si>
  <si>
    <t>Existing sewer laterals have shallow elevations, approximately five feet at the flow line, at a distance of ten feett tom the sewer line.</t>
  </si>
  <si>
    <t>DDW-2010-007949</t>
  </si>
  <si>
    <t>On May 3, 2010, the Division also received your request that the Executive Secretary, per State of Utah Administrative Rules for Public Drinking Water Systems R309-500-4, titled Authority, grant an exception to Rule R309-550-7 Separation of Water Mains and Transmission Lines from Sewers and Other Pollution Sources at two separate locations (Station 205+40 – vertical separation and Station 210+34 to 211+05 – horizontal separation). This Rule states specifically that the horizontal distance between pressure water mains and sanitary sewer lines shall be at least ten feet, and that where a main and a sewer line must cross, the water main shall be at least 18 inches above the sewer line.</t>
  </si>
  <si>
    <t>The basis for your request for an exception to R309-550-7 at Station 205+40 is that the Southwest Aqueduct Reach 2 pipeline receives water from an upstream water storage reservoir.  The pipeline needs to be constructed at an elevation that is below the reservoir floor and slopes away from the reservoir, to allow the reservoir to drain.  18-inches of vertical spacing were not available above the existing sewer line.  The pipeline will be a welded steel pipe with welded joints; the pipeline will also be backfilled in Controlled Low Strength Material (CLSM) to the spring line of the pipe.  At Station 210+34 to 211+05, the basis for your request is that due to utility congestion in the intersection, a 10-foot horizontal separation between the pipeline and existing sanitary sewer pipeline cannot be maintained.  Vertical separation between the pipeline and the existing sewer in these locations will be at least 2.75 feet above.  The pipeline joints will be welded and backfilled with CLSM to the centerline.  On the basis of the use of welded steel pipe and CLSM material being used for backfill and the intent of the rules being met, an exception to R309-550-7 Separation of Water Mains and Transmission Lines from Sewers and Other Pollution Sources, is hereby granted for the above referenced locations.</t>
  </si>
  <si>
    <t>Southwest Aqueduct Reach 2 Project</t>
  </si>
  <si>
    <t>R309-550-8(8)</t>
  </si>
  <si>
    <t>The Division also received your request that the Executive Secretary grant an exception to Rule R309-550-8(8), Surface Water Crossings at Station 299+00 (Rose Creek).  This Rule states specifically that an underwater crossing greater than 15 feet in width be provided with flexible restrained joints, valves at both ends, and sample taps.  Due to the large diameter of the pipeline these items are not feasible or applicable.</t>
  </si>
  <si>
    <t>Measures being taken by installing a cut-off wall, canal lining, and use of double lap welded joints are appropriate to reduce health or public safety risks.  On this basis, an exception to R309-550-8(8) Surface Water Crossings is hereby granted for the above referenced location.</t>
  </si>
  <si>
    <t>DDW-2008-009596</t>
  </si>
  <si>
    <t>Little Dolly spring  collection area is not  surrounded by a fence located a distance of 50 feet.</t>
  </si>
  <si>
    <t>Little Dolly spring's Collection area is located in Big Cottonwood Canyon and is on U.S. Forest Service land. The entire Big Cottonwood Canyon is within Salt Lake City's watershed. The Salt Lake County ordinance prohibits animals, such as cattle, sheep, and dogs, in the area. Therefore, no grazing policy is strictly enforced in Big Cottonwood Canyon.</t>
  </si>
  <si>
    <t>DDW-2008-008690</t>
  </si>
  <si>
    <t>MIA Shalom does not have electrical power and that the station is powered with its own propane fueled generator.</t>
  </si>
  <si>
    <t>The fuel storage is be designed to protect the water supply from contamination.The proposed design pumps to a storage tank and does not pump from distribution.</t>
  </si>
  <si>
    <t>Minimum speperation between sanitary sewer pipe and water line (10 feet outer edge to outer edge).</t>
  </si>
  <si>
    <t>Six foot horizontal separation with a four foot vertical speration with fusible PVC or HDPE water line.</t>
  </si>
  <si>
    <t>DDW-2007-002695</t>
  </si>
  <si>
    <t>R309-211-5(4)</t>
  </si>
  <si>
    <t>4-inch line is proposed., is hereby granted based on the line providing indoor use only with no irrigation or fire suppression
requirements and calculations provided by Engineering Services indicating that minimum pressures can be maintained at peak flows</t>
  </si>
  <si>
    <t>The 4-inch line will provide indoor use only with no irrigation or fire suppression requirements.  Calculations provided by Engineering Services indicate that minimum pressures can be maintained at peak flows because of the two connections (looped line) t</t>
  </si>
  <si>
    <t>DDW-2007-002685</t>
  </si>
  <si>
    <t>R309-550-5(5)</t>
  </si>
  <si>
    <t>Ouray Park's system cannot provide the standard l,000gpm required by Avalon Fire Department.</t>
  </si>
  <si>
    <t>Avalon says it is willing to accept any improvement in Ouray Park's capacity to deliver fire suppression water.</t>
  </si>
  <si>
    <t>It would require an almost total rebuild of Ouray Park's system to obtain overall system capacity for l,000gpm fire flow.  There is adequate justification for an exception fire protection requirement.</t>
  </si>
  <si>
    <t>DDW-2007-002632</t>
  </si>
  <si>
    <t>R309-
550-5 (5)(a) and (b)</t>
  </si>
  <si>
    <t>Minimum fire flow and hydrant spacing not met.</t>
  </si>
  <si>
    <t>Statement from fire marshal</t>
  </si>
  <si>
    <t>Fire district is okay with design and conditions</t>
  </si>
  <si>
    <t>DDW-2007-002555</t>
  </si>
  <si>
    <t>Section 2.1.2 of the referenced regulations, an "exception" to ...</t>
  </si>
  <si>
    <t>Ashley Spring used as raw water source; Individual filter flow metering; single weir used at end of basin</t>
  </si>
  <si>
    <t>DDW-2012-006252</t>
  </si>
  <si>
    <t>R309-540-5(4)(b), 540-5(6)(c)(i) &amp; 540-6(5)</t>
  </si>
  <si>
    <t>Two pumps for booster station &amp; compound pressure gauge not needed</t>
  </si>
  <si>
    <t>Only one required because of close proximity of other buildings with separate water facilities.  Compound pressure gauge not needed on pump suction line because pumping is from a vented tank -- there is not possibility of negative pressure.</t>
  </si>
  <si>
    <t>DDW-2011-018502</t>
  </si>
  <si>
    <t>This is a project to correct a potential cross connection at the Filter Effluent Diversion Structure (FEDS) at the Little Cottonwood Water Treatment Plant (LCWTP).  Treated water from the plant enters the FEDS before entering the Salt Lake Aqueduct (SLA) and proceeding north into the distribution system.  The FEDS was placed into service with the LCWTP in the early 1960s.  A minor relocation was made to the FEDS drain line with the construction of the District’s 10 Million Gallon Reservoir in 1991.  The drain discharges into the LCWTP drying beds.  In 2004, drainage containment facilities were constructed and modifications were made to the plant drains.  A potential cross connection was discovered in early 2009, at which time the LCWTP was not in operation and the FEDS was empty.  A rain storm exacerbated drain flows, causing storm water to backup into the FEDS drain line.  This high storm water caused an unseating head condition to be created on the isolation gate between the FEDS and the non-potable drain system.  The structure was drained and disinfected before being placed back into service.  This project is designed to remove the potential for a cross connection.</t>
  </si>
  <si>
    <t>The use of the FEDS drain line only occurs when the LCWTP is taken out of service and the plant must be drained for maintenance purposes.  Draining the FEDS occurs in a controlled environment with visual observation at the FEDS and at the nearest connecting manhole.  The FEDS is cleaned and disinfected prior to being placed back into service.  It is propose to install a new manhole on the 12-inch drain upstream of its current receiving manhole.  A 24-inch pipe will connect the two manholes at an elevation that will provide an air break of 3.25 feet from the discharge end of the 24-inch pipe to the maximum water surface elevation in the receiving manhole.  A new gate valve will be installed on the existing drain line upstream from the new manhole.</t>
  </si>
  <si>
    <t>DDW-2011-018886</t>
  </si>
  <si>
    <t>Due to the shallow sewer depth the developer was not able to install the sewer laterals to units 20-1 through 20-4 under the culinary water line.  There is also a crossing of the sewer and water mains at the intersection of Bellingham Drive and Opequon Road where the water line had to be looped under the sewer line due to utility conflicts.</t>
  </si>
  <si>
    <t>You propose to construct the 4-inch sewer laterals with fused HDPE pipe.  This will eliminate any joints in the service lateral located above the culinary water line.  The water line below the sewer laterals will also be encased with flowable fill for 10-feet in each direction.  
The Bellingham Road crossing of the sewer line over the culinary water line will require the sanitary sewer line to be installed through a larger diameter HDPE casing for 10-feet on either side of the crossing.  No flowable fill will be used in this crossing.
In these locations, marking tape will be installed along the sewer line that indicates that the water line is below the sewer.  According to geotechnical studies the groundwater is in excess of 30 feet below grade.  The use of HDPE pipe and casing, flowable fill, marking tape, and depth of groundwater will provide an equivalent protection for public health and safety.</t>
  </si>
  <si>
    <t>DDW-2011-019011</t>
  </si>
  <si>
    <t>The lengthy and large diameter pipeline will be paralleling and crossing numerous sewerline down 800 East in Orem</t>
  </si>
  <si>
    <t>The pipeline will be constructed of welding steel pipe with concrete mortar coating inside and outside.  The pipeline will also be protected from corrosion with cathodic protection</t>
  </si>
  <si>
    <t>DDW-2012-005976</t>
  </si>
  <si>
    <t>R309-520-7(1)( e)(ii)</t>
  </si>
  <si>
    <t>Pressure gauges on the inlet and outlet of the injector at the chlorinatorcan be installed but they would not be of any use as they wouldn't measure anything. The injection for the chlorination happens just before the water from the system empties into a tank where it is then boosted into the system. Because of the location of the injection, the pressure in the pipe is virtually atmospheric and the pressure gauges would be of no use.</t>
  </si>
  <si>
    <t>DDW-2012-005982</t>
  </si>
  <si>
    <t>R309-550-6(6)(a)</t>
  </si>
  <si>
    <t>The proposed alternative air relief valve vent design in the standard details meets the intent of the rule by providing the same level of protection from dust and bugs as a downward elbow. The proposed standard consists of the vent pipe terminating upward with a #14 screen attached to it. The vent piping is then protected with a covered standpipe with air vents drilled into the side of the pipe 3” below the termination of the vent pipe.  Any debris or particulates that entered through the air vents would have to go up and back down to enter the vent piping similar to what would happen with a downward elbow.</t>
  </si>
  <si>
    <t>air relief valve vent design</t>
  </si>
  <si>
    <t>R309-105-6(2)(b)</t>
  </si>
  <si>
    <t>The Prison Reservoir's overflow to discharge doesn't have sufficient air gap.</t>
  </si>
  <si>
    <t>The overflow of Prison Reservoir is at an elevation of approximately 4,654 feet above sea level, and is
discharged into an underground vault at an elevation of 4,565 ft,'. with an elevation difference of 89 ft.
Due to that the elevation exceeds 32.2 ft, the Division believes that a barometric loop exist preventing
possible cross contamination from back-siphoning or back flow of the system. Therefore, the Division
believes this exception will not jeopardize the public health.</t>
  </si>
  <si>
    <t>ST024</t>
  </si>
  <si>
    <t>DDW-2008-014947</t>
  </si>
  <si>
    <t>Vertical separation between water and sewer line in the intersection of Sunset Drive and 200 East not sufficient</t>
  </si>
  <si>
    <t>The flowable fill will be installed for a distance of 20 feet where the water and sewer pipelines cross</t>
  </si>
  <si>
    <t>Because the water line is under pressure and the sewer line is not, and because of the slopes of the sewer pipelines and the flowable fill encasement the engineer does not believe this condition will result in a threat to public health or the quahty of the drinking water or the pipeline.</t>
  </si>
  <si>
    <t>Wilde</t>
  </si>
  <si>
    <t>DDW-2008-015817</t>
  </si>
  <si>
    <t>Dry Spring and Hougaard Spring don't have proper fencing</t>
  </si>
  <si>
    <t>Remain in the existing condition</t>
  </si>
  <si>
    <t>Because it is very unlikely that livestock will be in the area where these two springs are located, we believe this request is justified.</t>
  </si>
  <si>
    <t>DDW-2008-015550</t>
  </si>
  <si>
    <t>R309-575-7(7)(e)</t>
  </si>
  <si>
    <t>Spring collection of Red Butte Canyon Springs area fencing requirement not met</t>
  </si>
  <si>
    <t>Executive Secretary historically has accepted as a legitimate basis for an exception to Rule.</t>
  </si>
  <si>
    <t>(i) there is a gate on the trail limiting access to the springs, (ii) the springs are located on U.S. Forest Service property, (iii) cattle grazing is not allowed in the area by USFS, and (iv) fencing on the steep terrain around the collection area would be difficult.</t>
  </si>
  <si>
    <t>DDW-2008-015648</t>
  </si>
  <si>
    <t>Spring collection of Mortenson Springs area fencing requirement not met</t>
  </si>
  <si>
    <t>The terrain on the north and south sides of the spring are very steep and rocky, making it difficult for cattle to frequent the area. We did see some signs of cattle having followed the creek in an east/west direction but the creek is such a narrow passage between the steep slopes on either side that it does not appear that cattle have any tendency to settle in.</t>
  </si>
  <si>
    <t>In Bonanza Drive phase 2,the vertical distance at  the crossing point of sewer and water line  is less than 18 inches</t>
  </si>
  <si>
    <t>Installation of l2-inch, l6 inch and 8 inch CL 350 restraincd joint ductile iron waterline. The location is from Iron Horse Drive to thc Boothill Pump Station discharge line on Monitor Drive north of Keams Boulevard.</t>
  </si>
  <si>
    <t>Restriction in construction. The l6-inch and 8 inch lines are distribution lines connecting to thc existing system.</t>
  </si>
  <si>
    <t>R309-545-7(5)</t>
  </si>
  <si>
    <t>England Acres Reservoir will not have a drain line due to the existing topography and the inability to drain the tank to surface.</t>
  </si>
  <si>
    <t>The reservoir is desigled with a 3 5 foot deep by 4 foot wide drain sump.The reservoir is sloped from the outside edge to the center at I 70.</t>
  </si>
  <si>
    <t>Buried concrete water reservoir with a 14-inch ductile ircn (DI) inlet pipe, 24-inch DI outlet pipe, associated piping, and appulenance</t>
  </si>
  <si>
    <t>R309-545- 13(b)</t>
  </si>
  <si>
    <t>Wendover's 1 MG Resevoir's overflow line discharges into collection box connected to the City's sanitary sewer system</t>
  </si>
  <si>
    <t>The collection box top is five to ten feet below the bottom of the reservoir and the overflow line outlet is apparently located above the rim of the box.</t>
  </si>
  <si>
    <t>Reservoir is located in a residential area where there is no feasible altemative to dispose of any overflow. If the sewer system were to backup the sewage would overflow the box before reaching the overflow outlet.</t>
  </si>
  <si>
    <t>DDW-2008-008664</t>
  </si>
  <si>
    <t>R309-545-19(2)</t>
  </si>
  <si>
    <t>Access ladder not available in the tank</t>
  </si>
  <si>
    <t>The tank is within reach of commonly available extension ladders</t>
  </si>
  <si>
    <t>The tank is located in a remote area and has been a target for firearm fire.</t>
  </si>
  <si>
    <t>R309-545-13(1)</t>
  </si>
  <si>
    <t>No overflow to daylight from the tank</t>
  </si>
  <si>
    <t>The entry ways are surrounded with a asix inch high curb and covered with a steel overlapping lid.</t>
  </si>
  <si>
    <t>If the tank were surcharged with water to a pressure equal to about 3 inches over the top of the lid, the resulting pressure would raise the lids sufficient for water to overflow the tanks onto the concrete floor and out the door and sides of the building.</t>
  </si>
  <si>
    <t>Gerogeson</t>
  </si>
  <si>
    <t>No overflow to daylight from the tank.</t>
  </si>
  <si>
    <t>DDW-2008-009331</t>
  </si>
  <si>
    <t>R309-510-7</t>
  </si>
  <si>
    <t>Source sizing not sufficient per rule (required source capacity at 800 gpd per ERC)</t>
  </si>
  <si>
    <t>Source (indoor peak day demand) reduced from 800 to 690 pad per ERC</t>
  </si>
  <si>
    <t>System was upgraded with a new storage tank in 2005_x000D_
Many of the trailer park's residents are present only a few days each month</t>
  </si>
  <si>
    <t xml:space="preserve"> R309-510-9</t>
  </si>
  <si>
    <t>Storage sizing not sufficient per rule (storage capacity need is 400 gallons per ERC )</t>
  </si>
  <si>
    <t>Storage reduction from 400 to 345 gallons per ERC</t>
  </si>
  <si>
    <t>The System expanded service to its present level of 47 Equivalent Residential Connections (ERC's) in 2005._x000D_
Many of the trailer park's residents are present only a few days each month</t>
  </si>
  <si>
    <t>Storage tank lacking tank overflow</t>
  </si>
  <si>
    <t>Water tank being filled by hauling water</t>
  </si>
  <si>
    <t>Since this tank is being filled from a water truck, there will be an operator present to monitor the level in the tank</t>
  </si>
  <si>
    <t>DDW-2010-007543</t>
  </si>
  <si>
    <t>R309-545-14 Access Openings.  The tank access hatch is buried and does not meet the standard requirement of a shoe box type lid.</t>
  </si>
  <si>
    <t>The hatch will remain buried with the existing bolted flange type lid with gasket.</t>
  </si>
  <si>
    <t>Conditions include: The exception will be revoked and the tank access hatch must be modified to meet requirements if any of the following situations occur: 1) The tank is exposed for the purpose of constructing improvements or additions to this tank 2) standing water exists above this tank 3) the water in this tank results in unsatisfactory bacteriological results.</t>
  </si>
  <si>
    <t>DDW-2010-009506</t>
  </si>
  <si>
    <t>Minimum Horizontal Location of 10 feet in two locations and minimum vertical separation in one location</t>
  </si>
  <si>
    <t>Horizontal separation of 7.5 feet  between stations 23+00 and 25+85 and between stations 34+00 and 34+75 along water tank road.  Sewer pipe above water line  (crossing perpendicular) on Lion Boulevard about 20 feet south of manhole.  2" sewer line is made of fusible HDPE pipe and was installed with tracer wire.</t>
  </si>
  <si>
    <t>DDW-2010-009515</t>
  </si>
  <si>
    <t>Minimum horizontal separation of 10' between new ductile iron and sewer line.</t>
  </si>
  <si>
    <t>Use 6" wide tracer tape above sewer line at 24" below the surface with the recommendation to encase the new ductile iron pipe in slurry 10 feet either side of the pipe's intersection.</t>
  </si>
  <si>
    <t>Located at intersection of Hovi Hills Drive and Knoll Street</t>
  </si>
  <si>
    <t>DDW-2010-009404</t>
  </si>
  <si>
    <t>Minimum horizontal separation requirement at 10000 South/Mt. Jordan Road Water Line upgrade didn't meet</t>
  </si>
  <si>
    <t>During the time of actual construction, if the asphalt placement allows sufficient horizontal separation, effort must be made as much as possible to maintain the horizontal separation distance, even for the locations where the exception to the horizontal separation requirement is granted.</t>
  </si>
  <si>
    <t>Existing constraints such as limited space and configuration of existing utilities, it was not possible to meet the basic separation standard.</t>
  </si>
  <si>
    <t>Minimum vertical separation of 18" between sewer line and culinary water line</t>
  </si>
  <si>
    <t>Encase the culinary water line in low strength flowable fill where minimum separation cannot be achieved</t>
  </si>
  <si>
    <t>Engineer will be sending a letter noting all locations where this exception applies.</t>
  </si>
  <si>
    <t>Minimum separation distance between water and sewer lines.</t>
  </si>
  <si>
    <t>Installtion of restrained joint ductile iron water pipe and sewer line that is butt-fused, welded joint HDPE pipe.  Water line is placed a minimum of 3 feet edg to edge next to sanitary sewer line and one foot uphill.</t>
  </si>
  <si>
    <t>DDW-2010-011248</t>
  </si>
  <si>
    <t>Minimum 10 foot horizontal separation between sewer and water line for 240' along Dewey Avenue between 240 South and 272 South.</t>
  </si>
  <si>
    <t>Add tracer wire above sewer line along this length.  Since sewer line is located at 9' depth and water line is at 3', the vertical separation should still adequately protect the water line.</t>
  </si>
  <si>
    <t>8679 Exception</t>
  </si>
  <si>
    <t>The minimum required storage volume currently can't be met.  The system has only a 450 gallon pressure tank with approximately 300 gallons of effective storage.  The system currently has 4.375 ERCs and considering inside and outside use, their required minimum capacity should be 2,320 gallons.</t>
  </si>
  <si>
    <t>An exception has been granted to continue to operate the system with only the 450 gallon pressure tank due to the fact that all of the connections on this system are owned and controlled by the Egg Farm and they have no history of poor water pressure or supply problems.  In addition, their available source capacity is 35 gpm compared to their minimum calculated required capacity of 3 gpm.</t>
  </si>
  <si>
    <t>This system is required to install the minimum storage if minimum pressures and delivery volume cannot be maintained in the future.</t>
  </si>
  <si>
    <t>Minimum storage capacity cannot be met due to the system only having a small volume of pressurized storage available.</t>
  </si>
  <si>
    <t>The source capacity available for this system is approximately 4 times greater than the source capacity required, therefore the source can adequately supply water without additional storage.</t>
  </si>
  <si>
    <t>8213 Exception Granted</t>
  </si>
  <si>
    <t>Minimum Storage Volume can't be met, they only have 160 gallons of storage in hydro-pnuematic tanks.</t>
  </si>
  <si>
    <t>The hydo-pneumatic storage will be considered adequate since their available source capacity is 15 gpm, which is much greater than their required minimum source capacity of 2 gpm.</t>
  </si>
  <si>
    <t>This system serves the golf course club house only.  There is an adjacent water system that serves a small residential subdivision that is just recently becoming a public water system (June, 2011).  The Sunset View Golf Course should be encouraged to hook into the adjacent, Sunset View Estates Water System, if possible.  Thus, eliminating this small public water system that only serves the golf course clubhouse.</t>
  </si>
  <si>
    <t>DDW-2011-014114</t>
  </si>
  <si>
    <t>Spring Fencing  for Blue Mountain Spring (WS001) is not done</t>
  </si>
  <si>
    <t>The water system owns the property of the spring area , no livestock grazing is allowed in the area, and  that the spring area is not accessible to the public.</t>
  </si>
  <si>
    <t>DDW-2011-014483</t>
  </si>
  <si>
    <t>10 foot horizontal distance separation between sewer and water line along 140 feet from 100 to 110 North on Highland Drive and at new fire hydrant</t>
  </si>
  <si>
    <t>Place 6-inch wide metallic tape above sewer line and flowable fill at fire hydrant</t>
  </si>
  <si>
    <t>R309-550-5(1)</t>
  </si>
  <si>
    <t>lack of distribution system pressure in the water line</t>
  </si>
  <si>
    <t>maintenanace of water line</t>
  </si>
  <si>
    <t>maintenanace of  exisiting system and not to upgrade it</t>
  </si>
  <si>
    <t>R309-550-5(4),</t>
  </si>
  <si>
    <t>waterline having less dia than mandated 8inch dia pipe</t>
  </si>
  <si>
    <t>maintain existing water line of 6 inch dia</t>
  </si>
  <si>
    <t>existing distribution system has no pipes greater than 6-inch diameter</t>
  </si>
  <si>
    <t>R309-105-12(1)</t>
  </si>
  <si>
    <t>Rule R309-105-12(1), Cross Connection Control.  This rule states specifically that the water supplier shall not allow a connection to his system which may jeopardize its quality and integrity.  The High Span Well was drilled and constructed to drinking water standards and the water pumped from the well meets drinking water standards, with the exception of meeting the turbidity requirement of not exceeding 5 NTUs.  The water from the High Span Well is routinely around 350 NTUs when the well starts pumping and after extended pumping remains over 150 NTUs.</t>
  </si>
  <si>
    <t>Two 16-inch check valves have been placed in series in the Tank No. 2 Valve Vault.  In the Tank No. 2 Valve Vault, a 16-inch line from Tank No. 2 (ST002) connects with a 10-inch line from the High Span Well (WS005) to supply a 16-inch transmission line to the Snowbasin snow making pump station.  Tank No. 2 also supplies drinking water to the Snowbasin resort.  The two 16-inch check valves were placed in series to prevent water from the High Span Well from entering Tank No. 2.</t>
  </si>
  <si>
    <t>The analysis results indicate that the turbidity is not characterized as biological and is due to secondary inorganic contaminants.  The High Span Well water sample results indicate that the turbidity is characterized by the metals in the water and are not associated with pathogens.  The Iron and Aluminum levels in the water are above the MCLs for Secondary Inorganic Contaminants.  However, Secondary Inorganic MCLs according to the EPA “are non-enforceable guidelines regarding contaminants that may cause cosmetic effects (such as skin or tooth discoloration) or aesthetic effects (such as taste, odor or color) in drinking water”.  The EPA recommends secondary standards to water systems, but does not require systems to comply.  The Division believes the iron and aluminum levels in the High Span Well water are not a health hazard.</t>
  </si>
  <si>
    <t>DDW-2010-011761</t>
  </si>
  <si>
    <t>The basis for your request for an exception to R309-550-7 is that a 26-inch sewer force main is proposed to cross an existing 20-inch waterline in West Valley City near 2300 West and 3200 South.  The force main is part of the Decker Main Wastewater Pump Station Upgrade Project.  The proposed sewer force main crosses the waterline at Station 14+37 and Station 16+16.  The waterline is shot coated steel pipe owned and maintained by Granger-Hunter Improvement District.  Due to high ground water conditions and the excessive depth required to go under the existing waterline the exception is being requested.</t>
  </si>
  <si>
    <t>The sewer force main shall be a heat-fused HDPE pipe system (26 IPS DR21 4710 HDPE pipe rated for 101 psi with an operating pressure of approximately 48 psi).  The vertical and horizontal separation between the waterline and sewer force main shall be a minimum of 18-inches and 10 feet respectively.</t>
  </si>
  <si>
    <t>DDW-2010-012584</t>
  </si>
  <si>
    <t>R309-550-8(8)(b)(ii) and (iii)</t>
  </si>
  <si>
    <t>(ii)  Valves shall be provided at both ends of water crossings so that the section can be isolated for testing or repair; the valves shall be easily accessible, and not subject to flooding; and the valve nearest to the supply source shall be in a manhole.
(iii)  Permanent taps shall be made on each side of the valve within the manhole to allow insertion of testing equipment to determine leakage and for sampling purposes.
The basis for your request for an exception to R309-550-8(8)(b)(ii) and (iii) is that a farmer’s field is located on the side of the canal.  There is concern about having taps and valves on the line in an area where the manhole and valves are susceptible to damage from farming activities.  The water system feels there is greater risk by having the valves and manhole installed than the benefit they would provide for testing.</t>
  </si>
  <si>
    <t>You propose to install the crossing in a steel casing under the canal (about 23 feet).  There will be one thrust restrained joint in a steel casing under the canal.  A boltless thrust restraint system at the joint with ductile iron pipe will be used then the pipe will transition back to PVC on each side of the crossing.  Flexible restrained joints will be placed on the outside edge of the steel casing.  The line is a dedicated pump line.  If a problem or a repair were to occur at the crossing, the pumps would be shut down.</t>
  </si>
  <si>
    <t>DDW-2009-019299</t>
  </si>
  <si>
    <t>North tanks access is less than 18 inches above earthen cover over the structure.</t>
  </si>
  <si>
    <t>The frame shall be securely fastened and sealed to the tank roof so as to prevent any liquid conlaminant entering the tank.</t>
  </si>
  <si>
    <t>The Tank is located on a slope that would drain surface water away from this tank. It is unlikely to have standing water or flooding in the proximity of the tank.</t>
  </si>
  <si>
    <t>DDW-2009-007313</t>
  </si>
  <si>
    <t>Inadequate Separation distance at Crossing of Existing Waterline and New Sewer Pipes for Dry Creek at SR-92 Lift Station Project</t>
  </si>
  <si>
    <t>Due to layout of the existing and new utilities and difficulties in encasing the force rnains in a continuous sleeve near the manhole</t>
  </si>
  <si>
    <t>DDW-2009-007148</t>
  </si>
  <si>
    <t>Well grouted was not upto a depth of 100 feet.</t>
  </si>
  <si>
    <t>The well is located in a confined aquifer with an upward hydraulic gradient.</t>
  </si>
  <si>
    <t>brough</t>
  </si>
  <si>
    <t>Well groute was not upto a depth of 100 feet.</t>
  </si>
  <si>
    <t>The heavy clay profile meets the intent o fthe rule by providing an impermeable barrier between surface and ground water.</t>
  </si>
  <si>
    <t>DDW-2009-002555</t>
  </si>
  <si>
    <t>Inadequate water/sewer Line Crossing Separation at Palomino Place Street in Lake Point</t>
  </si>
  <si>
    <t>The pipes will be centered at the crossing and will be encased with flowable fill from the center towards the joints. The flowable fill shall be tapered at the ends to avoid any shear planes.</t>
  </si>
  <si>
    <t>The overflow line connects to drain line</t>
  </si>
  <si>
    <t>Keep in existing situation</t>
  </si>
  <si>
    <t>The drain line connects to the overflow line which is vented through the lank overflow and vent.</t>
  </si>
  <si>
    <t>Pipe separation (water line and sewer line) standard not met at 11400 South between 1300 Wesl and 2200 West</t>
  </si>
  <si>
    <t>12-inch gravity sanitary sewer pipeline oriented perpendicular to the proposed 16-inch waterline.</t>
  </si>
  <si>
    <t>"It is not possible, nor practical to modify the existing large diameler utilities, and that there is no physical means to achieve the 18-inch minimum separation between the waterline on top ofthe
existing sewer pipeline."</t>
  </si>
  <si>
    <t>Pfieffer</t>
  </si>
  <si>
    <t>R309 550-6 (6)(a)</t>
  </si>
  <si>
    <t>Open end of an air relief vent pipe from automatic valves not met  at West Old Bingham Highway (10200 South)</t>
  </si>
  <si>
    <t>Below grade pump station with associated valving and controls</t>
  </si>
  <si>
    <t>Minimum Separation Requirements for 400 West North Temple LRT Waterline not met</t>
  </si>
  <si>
    <t>The 20-inch AWWA C303 pipe joints are restrained thfough welded ioints. These welded restrained joints reduce tho possibility of contamination and  leakage.</t>
  </si>
  <si>
    <t>Proposed design and proposed course of action a reasonable solution to a difficult design and construction problem.</t>
  </si>
  <si>
    <t>DDW-2008-013450</t>
  </si>
  <si>
    <t>Minimum horizontal distance of 10 ft not met between water line and sewer line  in 9390 South Solena well</t>
  </si>
  <si>
    <t>The installation of a continuous 20-foot section of duciile iron pipe wiih no joints within the 10-foot separation distance</t>
  </si>
  <si>
    <t>The purpose of the sewer lateral is to provide a dedicated drain trom a water softener that is used with the upflow, sodium fluoride saturator.</t>
  </si>
  <si>
    <t>DDW-2008-013445</t>
  </si>
  <si>
    <t>R309-525-11(8)(vi)</t>
  </si>
  <si>
    <t>Flouride ventilation standard not met</t>
  </si>
  <si>
    <t>Acid storage tanks shall be vented to the outside atmosphere, but not through vents in common with day tanks</t>
  </si>
  <si>
    <t>The ventilation is deemed to be safe given that the acid unlikely will overflow back to the bulk tank or cause blockage of the vent pipe because ofthe liquid elevation difference between the day tank and the bullk tank.</t>
  </si>
  <si>
    <t>TP017</t>
  </si>
  <si>
    <t>Acid storage tanks shall be vented to the outside atmosphere, but not through vents in common with day tanks.</t>
  </si>
  <si>
    <t>TP028</t>
  </si>
  <si>
    <t>DDW-2009-023762</t>
  </si>
  <si>
    <t>Groundwater Monitoring Rule</t>
  </si>
  <si>
    <t>The Division of Drinking Water (the Division) received on November 13, 2009, a request from you for evaluation of 4-log virus inactivation of the finished water leaving the Quail Creek Water Treatment Plant.</t>
  </si>
  <si>
    <t>We have completed our review of the system information and schematics you provided for the CT sequence request. Based on the analyses mentioned above, we came to the conclusion that using the 60-inch and 36-inch transmission lines operating in parallel as sequence “Number 3” meets the goal of 4-log virus inactivation. This evaluation is limited to CT required for 4-log virus inactivation for the finished water of Quail Creek WTP. 
Attached are the spreadsheets showing the CT calculations. It is estimated that, prior to the Sampling Station located near the County Landfill connection that the conveyed water in the 36-inch transmission line from the WTP can achieve a CT of 12.8.  It is also estimated that prior to the first connection that the conveyed water in the 60-inch transmission line from the WTP can achieve a CT of 16.8.  For each case, the estimated CT values exceed the minimum CT of 12 required for 4-log virus inactivation.
On this basis, we concur that the combination of the 5 MG and 10 MG tanks (ST001 and ST002) and the 60-inch and 36-inch transmission lines provide adequate CT for 4-log virus inactivation of the Quail Creek WTP’s finished water with the following stipulations:
•	The system must continuously monitor the chlorine residual at the proposed County Landfill Sample Station for both the 36-inch and 60-inch transmission lines; and
•	The chlorine residual measured at the County Landfill Sampling Station must be maintained at least 0.2 parts per million (ppm) or mg/L at all times.</t>
  </si>
  <si>
    <t>DDW-2009-016779</t>
  </si>
  <si>
    <t>Minimum Seperation of Sanitary Sewer pipe and Potable Water Main</t>
  </si>
  <si>
    <t>Use of fusable PVC pipe in vacinity of Santiary Sewer Location</t>
  </si>
  <si>
    <t>Steve Brenchley was the Reviewer</t>
  </si>
  <si>
    <t>DDW-2009-018747</t>
  </si>
  <si>
    <t>The 8-inch water lines to be installed between Stations 16+00 and 17+70 (approximately) on 3150 South and Stations 105+80 and 107+55 (approximately) on Helen Drive do not meet the required minimum separation distance of 10 horizontal feet between culinary water line and sanitary sewer line.</t>
  </si>
  <si>
    <t>The 8-inch water lines to be installed between Stations 16+00 and 17+70 (approximately) on 3150 South and Stations 105+80 and 107+55 (approximately) on Helen Drive do not meet the required minimum separation distance of 10 horizontal feet.  This is due to the assumed locations of two existing sewer manholes as shown on Sheet 8 of the proposed plans.  These manholes where not identified during the site survey and have been approximated based on the known locations of existing sanitary sewer manholes located upstream and downstream of the assumed locations.  You propose to use 8-inch ductile iron restrained joint pipe for the water line in these locations to reduce the possibility of leakage and contamination, thus reducing the public health risk.  
We found your proposed course of action a reasonable solution to protect waterlines while dealing existing utilities.  On this basis, we hereby grant an “exception” to Rule R309-550-7 as requested upon the condition that restrained joint ductile iron pipe be installed where minimum separation distance is not met.</t>
  </si>
  <si>
    <t>DDW-2007-002408</t>
  </si>
  <si>
    <t>R309-54O-5(2)(a)(iii)</t>
  </si>
  <si>
    <t>Floor of pump station is not at least 6-inches higher than the exterior elevation.</t>
  </si>
  <si>
    <t>We understand that this project consists of the replacement of the Maple Hills
Booster Pump Station with a pre-manufactured station by Engineered Fluid,
Inc. that is designed to be buried.</t>
  </si>
  <si>
    <t>DDW-2007-002358</t>
  </si>
  <si>
    <t>6-foot horizontal separation between water and sewer for approximately 150 feet.</t>
  </si>
  <si>
    <t>On September 1, 2004, the Division approved your request for an exception
to the standard sewer-waterl ine separation standard for a small waterhne
project. You described the 350' project as having a 150' mn of problematic
separation from an existing sewe</t>
  </si>
  <si>
    <t>DDW-2007-002406</t>
  </si>
  <si>
    <t>R309-600-11</t>
  </si>
  <si>
    <t>Private residence and septic tank is located within isolation zone.</t>
  </si>
  <si>
    <t>Deep well classification must be obtained.  If obtained then exception to isolation requiremens could be accepted. SUBJECT: Inspection of Proposed Well Site in Hooper Draw.</t>
  </si>
  <si>
    <t>Larry J Mize</t>
  </si>
  <si>
    <t>NOT AN EXCEPTION LETTER, BUT LIKELY TO BE ISSUED.  REFERENCE TO SAME FACILITY IN RECORD 70.</t>
  </si>
  <si>
    <t>R309-105-10(1)</t>
  </si>
  <si>
    <t>We understand that the project will utilize chemical and mechanical cleaning
of accumulated scale from the casing and screened areas of the well. We
further understand that some of the chemicals you wish to use are
individually certified to NSF Standard 6</t>
  </si>
  <si>
    <t>DDW-2007-002345</t>
  </si>
  <si>
    <t>Orignal well log does not make reference to 100-feet of grout seal</t>
  </si>
  <si>
    <t>Clay layer present from 115 to 170 feet.</t>
  </si>
  <si>
    <t>DDW-2007-000156</t>
  </si>
  <si>
    <t>R309-515-6(5)(b)
R309-515-6(5)(b)</t>
  </si>
  <si>
    <t>Some well grouts not witnessed.</t>
  </si>
  <si>
    <t>Certification from Mr. Bronicel for SW1 and SW2.  Well logs submitted for other 3 wells SS1, SS2, SS3. Well SN2 to be regrouted with high pressure through 6 holes surrounding existin 8" casing.</t>
  </si>
  <si>
    <t>Approved by state, In-good-faith that three wells not witnessed were grouted correctly.</t>
  </si>
  <si>
    <t>DDW-2007-000115</t>
  </si>
  <si>
    <t>R309-515-7(7)(b)(v)</t>
  </si>
  <si>
    <t>N/A - Alternative to Rule</t>
  </si>
  <si>
    <t>We approve as an exception to the regulations the five
inch thick layer of pneumatically applied concrete over
the EPDM rubber membrane. This concrete cover is used
in lieu of the two feet of impervious soil cover required
over the membrane.</t>
  </si>
  <si>
    <t>concrete cover is analagous to or more protective than soil cover.</t>
  </si>
  <si>
    <t>DDW-2007-000097</t>
  </si>
  <si>
    <t>R309-545-14(1); R309-515-7(7)(h); R309-515-7(7)(c); R309-520-10(1)(h)(i)</t>
  </si>
  <si>
    <t>unclear why 12" is chosen vs. 18"; unclear why overflow is to be use for flow measurement; unclear why no spring headbox; no water meter initially for hypochlorinator if not needed, will be installed if necessary</t>
  </si>
  <si>
    <t>12" riser; overflow for flow measurement; no spring headbox; water meter to be installed if chlorine needed</t>
  </si>
  <si>
    <t>none provided; none provided; none provided; will install flow meter as needed. Water meter will be installed if chlorinator is required.</t>
  </si>
  <si>
    <t>DDW-2011-014543</t>
  </si>
  <si>
    <t>R309-510-8 and R309-540-6</t>
  </si>
  <si>
    <t>Not sufficient storage to meet storage requirement. 560 gallons of required storage and only 422 gallons of storage, even counting pressure tanks.</t>
  </si>
  <si>
    <t>Source capacity = 56 gpm and source capacity requirement = 2.33 gpm.  Use pressure tanks as storage and excess source capacity to account for demand.</t>
  </si>
  <si>
    <t>DDW-2011-014524</t>
  </si>
  <si>
    <t>Storage requirement (486 gallons) can't be met with ground level storage (0 gallons) but they have 500 gallons of pressure tanks available.</t>
  </si>
  <si>
    <t>Available source capacity (25 gpm) exceeds required source capacity (0.7 gpm) therefore, pressure tanks can be used for storage capacity.</t>
  </si>
  <si>
    <t>DDW-2011-014637</t>
  </si>
  <si>
    <t>Overlapping shoe box lid on two lower tanks, ST001 &amp; ST002</t>
  </si>
  <si>
    <t>Bolted cover</t>
  </si>
  <si>
    <t>Upper tank ok w/shoebox lid.  Two lower tanks to be pressurized with bolted and gasketed lids</t>
  </si>
  <si>
    <t>DDW-2010414007</t>
  </si>
  <si>
    <t>7203,7783, &amp;7784</t>
  </si>
  <si>
    <t>The tank overflow design did not meet the drinking water requirement due to the risk of cross connection.</t>
  </si>
  <si>
    <t>The tank has been modified to eliminate the overflow. In lieu of a tank overflow, redundant control is installed to meet the intent of the rule and to shut off the well water from entering the tank when the tank is at its maximum operating level. With this modification, public health is better protected with the overflow eliminated.</t>
  </si>
  <si>
    <t>DDW-2011-015515</t>
  </si>
  <si>
    <t>Storage requirement</t>
  </si>
  <si>
    <t>Rely on excess source capacity</t>
  </si>
  <si>
    <t>Peak day demand 175 persons x 5 gpd/person = 875 gpd = 0.61 gpm. Source provides 27 gpm. 27 gpm/0.61 gpm = 44.4. thus source supplies 44 times the required flow to meet peak demand.</t>
  </si>
  <si>
    <t>R309-105-9, R309-540-5(4)c</t>
  </si>
  <si>
    <t>Minimum water pressure of 20 psi cannot be met at two existing cabins that are located higher than the service meter.  Individual booster pumps are installed at these two cabins.</t>
  </si>
  <si>
    <t>The two cabin owners have installed testable Series L7 in-line dual check back flow preventers.  The cabin owners are required to have a certified backflow technician test the assemblies on an annual basis.  Records of the tests shall be kept by the water system manager and presented to Division of Drinking Water representatives during any water system inspection.</t>
  </si>
  <si>
    <t>This is a seasonal system located adjacent to Fish Lake in Sevier County.  The cabins have operated with the individual booster pumps for many years without any adverse effect on the water system.</t>
  </si>
  <si>
    <t>R309-550-5(8)</t>
  </si>
  <si>
    <t>Isolation valves spacing on a water distribution lines at two instances have extended spacing, namely 1263 feet spacing on corridor A ((1400 North) and 729 feet spacing on corridor B (1200 North) are deviating from DDW R309-550-5(8) which states that valves shall be located at not more than 500 ft. intervals in commercials districts and at not more than one block or 800 ft invervals in other districts.</t>
  </si>
  <si>
    <t>The City's water engineer, Stephen Jackson,confirms that the design of isolation valve spacing along the project corridors "A"and "B" is acceptable to the City.</t>
  </si>
  <si>
    <t>8754 -58</t>
  </si>
  <si>
    <t>R309-600-13</t>
  </si>
  <si>
    <t>Existing sewerline construction within source protection zone condition to be verified</t>
  </si>
  <si>
    <t>Have to verify condition of sewerline before well can be equipped.</t>
  </si>
  <si>
    <t>DDW-2011-016692</t>
  </si>
  <si>
    <t>The Rodine 103 NPF the City plans to use for the Atherton West Well is currently certified by the NSF; however it does not comply with their rules for Standard 60 or 61.</t>
  </si>
  <si>
    <t>WS024</t>
  </si>
  <si>
    <t>8821 PA</t>
  </si>
  <si>
    <t>R309-500-6(2)c</t>
  </si>
  <si>
    <t>Plans and specifications were not submitted with a Professional Engineer's seal and signature.</t>
  </si>
  <si>
    <t>Detailed material specifications and application procedures were submitted by the Town and their material supplier.  A P.E. stamp is not being required.  The material supplier will be acting as the technical expert consulting with the Town during the tank preparation and coating application.  Acceptable bacteriologic and VOC samples will be submitted before the tank can receive an operating permit.</t>
  </si>
  <si>
    <t>John Hill from Protection Engineering will provide the technical assistance.  protectioneng@msn.com 801-836-2042</t>
  </si>
  <si>
    <t>DDW-2011-016967</t>
  </si>
  <si>
    <t>R309-515-8(1)(a)</t>
  </si>
  <si>
    <t>Deep Rooted Vegetation in Spring Collection Area for East Shirts Spring (WS003)</t>
  </si>
  <si>
    <t>East Shirts Spring has been fenced well beyond the 50 ft up gradient and 15 feet down gradient of the spring. Furthermore, a ravine cuts throught the collection area, isolationg the spring from much of the fenced area. Given the conditions as described, maintaining the spring collection area free of deep rooted vegetation within the fence only on the same side of the ravine as the spring meets the intent of the Rule.</t>
  </si>
  <si>
    <t>DDW-2011-008150</t>
  </si>
  <si>
    <t>where a main and a sewer line must cross, the water main shall be at least 18 inches above the sewer line</t>
  </si>
  <si>
    <t>install fusible PVC sewer pipe to provide positive containment of the waste water; the fused PVC sewer pipe will extend at least 10 feet each side of each crossing</t>
  </si>
  <si>
    <t>Existing and proposed water mains lie below existing grade, while construction of the sewer will require placing import fiIl. Native materials consist of approximately 7 feet of granular material over 10 feet of sandy clay, with ground water not encountered in the vicinity ofthe project to the depths explored.</t>
  </si>
  <si>
    <t>309-515-7(7)©</t>
  </si>
  <si>
    <t>Sutart Guard Station doesn't have spring box due to steep slope. Each spring collection area shall be provided with at least one collection box to permit spring inspection and testing.</t>
  </si>
  <si>
    <t>A box is located further downstream at which water samples can be taken and flow measurements made.</t>
  </si>
  <si>
    <t>Stuart Guard Spring doesn't have fence surrounding the spring.Per rule, the spring collection area shall be surrounded by a fence located a distance of 50 feet (preferably 100 feet if conditions allow) from all collection devices on land at an elevation equal to or higher than the collection device, and a distance of 15 feet from all collection devices on land at an elevation lower than the collection device. .</t>
  </si>
  <si>
    <t>Due to steep slope and inaccessible nature of the spring development area, a surrounding fence doesn't seem to be required.</t>
  </si>
  <si>
    <t>DDW-2011-008442</t>
  </si>
  <si>
    <t>R309-515-7(7)(h) Permanent Flow Measuring Device</t>
  </si>
  <si>
    <t>Stop watch and calibrated bucket</t>
  </si>
  <si>
    <t>DDW-2009-014390</t>
  </si>
  <si>
    <t>Lack of access hatch in glass lined steel shelled tank</t>
  </si>
  <si>
    <t>Will remain in  the existing situation</t>
  </si>
  <si>
    <t>The tank is a glass lined steel shelled tank and if the tank is cut to install an access hatch that would compromise the structural quality and integrity of the tank.</t>
  </si>
  <si>
    <t>R309-540-5(4)©</t>
  </si>
  <si>
    <t>"The basis for your request for an exception to R309-540-5(4)(c), Booster Pumps, is that the individual booster pump system will be equipped with a potable water storage tank outfitted with a combination air vacuum valve
assembly. This assembly will insure that only positive pressure may occur on the upstream side of the booster pump"</t>
  </si>
  <si>
    <t>R309-515-6( 12)d</t>
  </si>
  <si>
    <t>Pitless adapter was installed without plan approval from the Division</t>
  </si>
  <si>
    <t>Pitless adapter adequately fastened to the well casing in a water tight manner</t>
  </si>
  <si>
    <t>Does not appear as a risk to contaminants entering the well casing</t>
  </si>
  <si>
    <t>The spring areas will be monitored (when accessible during non-winter months) for unauthorized livestock and people, by the Trenton Town Water System without having fence in existing condition</t>
  </si>
  <si>
    <t>R309-515-6(5)(b)</t>
  </si>
  <si>
    <t>Well grouts not witnessed by designated professional</t>
  </si>
  <si>
    <t>Certification from Mr. Bronicel for WS002.  Well logs submitted for  this well</t>
  </si>
  <si>
    <t>Approved by state, In-good-faith that the well not witnessed were grouted correctly.</t>
  </si>
  <si>
    <t>R309-550-5(b),</t>
  </si>
  <si>
    <t>less number of fire hydrants in the distribution system</t>
  </si>
  <si>
    <t>maintenenance of existing water distribution system without putting extra firehydrants</t>
  </si>
  <si>
    <t>Sufficient valves not provided on water mains</t>
  </si>
  <si>
    <t>use only terminus isolation valves on each of the two runs of new waterline</t>
  </si>
  <si>
    <t>R309-6(6) i</t>
  </si>
  <si>
    <t>well grouted to a depth of at least 100 feet below the surface not met</t>
  </si>
  <si>
    <t xml:space="preserve"> significant water bearing zone is in a fomation at 65 to 85 feet below ground and the well will remain in same condition</t>
  </si>
  <si>
    <t>The wellhead will have a negligible storm water drainage area because the pad surrounding the wellhead will be graded to direct storm water away from the wellhead The Church owns approximately 180 acres of land that not only includes all of the Drinking Water Source Protection zones, but also reduces the chance of contaminalion</t>
  </si>
  <si>
    <t>DDW-2011-016931</t>
  </si>
  <si>
    <t>Deep Rooted Vegetation in Spring Collection Area of Lower Burns Spring (WS002)</t>
  </si>
  <si>
    <t>Lower Burns Spring has been fenced well beyond. Furthermore, the 30 ft depth of the springs and the grades on the hillside provide much more than the anticipated ten feet of soil cover over the collection devices. The collection devices form a line, or arc, at approximately equal elevation along the face of the hillside. Given the conditions as described, maintaining the spring collection area free of deep rooted vegetation to a distance of 25 feet up gradient and 15 feet down gradient of the collection devices will meet the intent of the Rule.</t>
  </si>
  <si>
    <t>Fence around Camp Spring</t>
  </si>
  <si>
    <t>Fence not required, no grazing and spring is remote from campers</t>
  </si>
  <si>
    <t>DDW-2011-017057</t>
  </si>
  <si>
    <t>Vista Grand Motel has one  hydropneumatic tank of 100 storage capacity but per DDW rule (R 309 - 510-4 &amp; R 309-510-8) the total required storage for both indoor and outdoor uses should 956 gallons for this water system. The intend of the rule thus doesn't meet.</t>
  </si>
  <si>
    <t>The estimated total peak day demand is 1.4 gpm, which is the sum of 1 gpm for indoor use and 0.4 gpm for outdoor irrigation use, per Tables 510-1 and 510-3 of R309-510-7. The well (WS001) produces approximately 10 gallons per minute (gpm). The source capacity (10 gpm) far exceeds the peak day demand (1.4 pm) for this water system. Furthermore the water system had not experienced any shortage of water year round due to sufficient discharge out of the well as  per information given by Loren Keele.</t>
  </si>
  <si>
    <t>R309-510-8-(3)</t>
  </si>
  <si>
    <t>120,000 fire flow storage as required by R309-510-8-(3)</t>
  </si>
  <si>
    <t>Mutton Hollow receives water through a consecutive connection to Weber Basin Water Conservancy District.  If there is a fire need, WBWCD has the capacity to supply Mutton Hollow with the minimum fire flow requirements through the consecutive connection</t>
  </si>
  <si>
    <t>Staff verified that WBWCD is capable of supplying at least 1,200 gpm for 2 hours through phone conversations with WBWCD engineers.</t>
  </si>
  <si>
    <t>DDW-2011-017773</t>
  </si>
  <si>
    <t>The intersection of 13400 South and 5600 West is crowded with existing utilities not allowing for the ten feet horizontal separation from the existing sewer line. The proposed 14-inch ductile iron transmission line will have a 6-foot horizontal separation (4-foot separation from one manhole) from the sewer line for approximately 200 feet through the 5600 West intersection.</t>
  </si>
  <si>
    <t>Due to the depth to groundwater (160 feet) and the 10 foot vertical separation an equivalent protection for public health and safety will be provided.</t>
  </si>
  <si>
    <t>This exception was not needed.  During construction the proper separation was maintained. NL 2/13/12</t>
  </si>
  <si>
    <t>Camp Tracy storage tank overflow air gap</t>
  </si>
  <si>
    <t>The 200 feet verticle elevation drop from the storage tank to the overflow discharge point is sufficient to meet public safety.</t>
  </si>
  <si>
    <t>DDW-2011-018476</t>
  </si>
  <si>
    <t>R309-540-5(4)(b)</t>
  </si>
  <si>
    <t>Booster Pump Redundancy for the 33rd South (PF010), Kenton Drive (PF011), and Virginia &amp; Millcreek (PF012) Booster Pump Stations</t>
  </si>
  <si>
    <t>Studies from the hydraulic model demonstrate the influence of these boosters pumps to the pressure zone.  The booster pumps enhance the pressures in the zone when in use.  If one or all of these booster pumps are out of service, the remaining booster pump stations are capable of providing the peak day demand to this portion of the system.  Based on the hydraulic model the remaining booster pump stations provide the redundancy required.</t>
  </si>
  <si>
    <t>PF010</t>
  </si>
  <si>
    <t>PF011</t>
  </si>
  <si>
    <t>PF012</t>
  </si>
  <si>
    <t>DDW-2011-007784</t>
  </si>
  <si>
    <t>R309-550-7 R309-550-7 Minimum Separation Requirements</t>
  </si>
  <si>
    <t>Multiple subsurface utility conduits and the proposed alignment of the transit system rails preclude meeting the referenced standard while relaying the new pipe within the North Temple corridor. The affected portions of the pipeline include the following, with stationing extracted from the project plans: from Station 1197+31 to 1198+31, Station 1198+43 to 1208+05, Station 1215+94 to 1219+37, Station 1219+59 to 1222+32, Station 1222+45 to 1226+20 and Station 1228+84 to 1230+00.</t>
  </si>
  <si>
    <t>Align the waterline to maximize the spacing between the sewer and waterline within the available corridor. Line the existing concrete sewer pipes with a cured-in-place impervious liner, effectively eliminating concern for leaking pipe joints.</t>
  </si>
  <si>
    <t>The proximate soils appear to be granular, and the water table falls below both the sewer and the water piping facilities throughout the affected corridor.</t>
  </si>
  <si>
    <t>This large diameter pipeline cannot meet the separation requirements, both vertical and horizontal, from existing sanitary sewer lines.</t>
  </si>
  <si>
    <t>The pipeline is to be constructed of welded steel and coated, inside and outside, with cement mortar and backfiled with flowable fill.</t>
  </si>
  <si>
    <t>Details of crossing of sewer line and pipe line at sheet PP-3 not met.</t>
  </si>
  <si>
    <t>Design and contruction of pipeline suffice the protection against contamination.</t>
  </si>
  <si>
    <t>Design and construction exceed the protection required by the rule.</t>
  </si>
  <si>
    <t>Fence for the Mahogany Spring is not present</t>
  </si>
  <si>
    <t>The terrain of the sping is steep and thus protective</t>
  </si>
  <si>
    <t>Because of the steepness of the ridge adjacent to and above the collection line(s), the likelihood of domestic animals coming within 50 feet of the spring at elevations above the spring is extremely remote. An additional safeguard is that grazing of domes</t>
  </si>
  <si>
    <t xml:space="preserve"> R309-515-7(7)(f)</t>
  </si>
  <si>
    <t>Deep rooted vegetation in the spring area of Mahogany Spring source.</t>
  </si>
  <si>
    <t>Deep rooted vegetation is holding landscape and provide stability.</t>
  </si>
  <si>
    <t>The deep-rooted vegetation stabilizes the  upslope of the spring collection area.</t>
  </si>
  <si>
    <t>R309-600-6(1)(y)(ii)</t>
  </si>
  <si>
    <t>Well #2 has been classified as a replacement well without Well #1 being abandoned.</t>
  </si>
  <si>
    <t>Well #1 and Well #2 may not be operated at the same time. Well #1 may be used only in emergency situations and only as a backup well to Well #2.</t>
  </si>
  <si>
    <t>Jensen</t>
  </si>
  <si>
    <t>Vertical separation between water line and sewer line not met per Utah DDW rule</t>
  </si>
  <si>
    <t>the sewer laterals be adequately marked for remediation and that when the tralfic shift occurs work will be undertaken and pursued expeditiously to realign the laterals so that conformance with the above cited rule is obtained</t>
  </si>
  <si>
    <t>difficult design and construction problem due to site condition</t>
  </si>
  <si>
    <t>georgeson</t>
  </si>
  <si>
    <t>Minimum Separalion Distances not met for water mains and sewer</t>
  </si>
  <si>
    <t>use Class 350 ductile iron pipe for the proposed water line and to use mechanical joints for pipe connections in all areas within 10 feet of the sewer line</t>
  </si>
  <si>
    <t>physical conditions of the existing road and utilities as well as increased costs.</t>
  </si>
  <si>
    <t>R309-600-13(3)</t>
  </si>
  <si>
    <t>Sewers Within DWSP Zones and Management Areas</t>
  </si>
  <si>
    <t>to be classified as producing from a protected aquifer, the well must be sealed with a grout seal that extends from the ground surface down to at least 100 feet below the surface</t>
  </si>
  <si>
    <t>sewer lines within Zone two of the wel based on the well construction and best management practices explained in the PER.</t>
  </si>
  <si>
    <t>WS027</t>
  </si>
  <si>
    <t>DDW-2013-013051</t>
  </si>
  <si>
    <t>Tank access does not have shoe box lid</t>
  </si>
  <si>
    <t>Tank acces has design features, including integral drainage channel and projecting lid which provide the same level of protection</t>
  </si>
  <si>
    <t>separation of water lines and sewer</t>
  </si>
  <si>
    <t>None</t>
  </si>
  <si>
    <t>shall bedrock in area</t>
  </si>
  <si>
    <t>chartier</t>
  </si>
  <si>
    <t>DDW-2008-009656</t>
  </si>
  <si>
    <t>Separation distance of  Water Mains  from Sewer line  couldn't met per rule</t>
  </si>
  <si>
    <t>reconstruct sewer laterals with casings 10' beyond the limits of water crossings where water main cross under sewer laterals,</t>
  </si>
  <si>
    <t>separation requirements cannot be met due to shallow water mains or sewer laterals</t>
  </si>
  <si>
    <t>DDW-2008-005578</t>
  </si>
  <si>
    <t>O7597</t>
  </si>
  <si>
    <t>water line and sewer line separation less than recommended dist.</t>
  </si>
  <si>
    <t>A jointless steel loop water line and concrete cased sewer line will be provided for at Andv Avenue and Bearcat Drive,</t>
  </si>
  <si>
    <t>separation requirements cannot be met due to construction constraints between water and sewer utilities in UTA Corridor under the I-15 Overpass</t>
  </si>
  <si>
    <t>R309-515-7(7)f</t>
  </si>
  <si>
    <t>Lack of Spring fencing requirement for the source</t>
  </si>
  <si>
    <t>Spring area will continue to have deep rooted vegetation</t>
  </si>
  <si>
    <t>The deep-rooted vegetation stabilizes the embankment upslope of the spring collection area</t>
  </si>
  <si>
    <t>Spring Fencing Requirement for the spring source not met</t>
  </si>
  <si>
    <t>water system operator to inspect the spring area on a regular schedule to verify that the need for fencing is not required</t>
  </si>
  <si>
    <t>spring is located in Big Cottonwood Canyon, a protected watershed where there is no  permit for caltle, horses, sheep, hogs, or other domestic animals to run in large</t>
  </si>
  <si>
    <t>DDW-2008-009788</t>
  </si>
  <si>
    <t>minimum separation between water line and sewer line not met</t>
  </si>
  <si>
    <t>proposed to have locking restrained joints on the ductile iron waterline wherein minimum separation standards are not met</t>
  </si>
  <si>
    <t>difficulties in traffic management and site constraints of residential areas with nanow streets.</t>
  </si>
  <si>
    <t>DDW-2009-010143</t>
  </si>
  <si>
    <t>Fencing requirement for Noth Fork Spring (WS001) not met</t>
  </si>
  <si>
    <t>The spring areas will be monitored (when accessible during non-winter months) for unauthorized
livestock and people, by the Trenton Town Water System.                                                                                    Maintain  a current list of land owners  and those who farm the land in the vicinity of the springs  at
the Trenton Town Water System Office.                                                                                                                   Should these inspections reveal unintended access by unauthorized persons or stock-type animals
then Newton and Clarkston Water System and the Divisin should be  notified immedidely</t>
  </si>
  <si>
    <t>Fencing requirement for Big Birch Spring (WS002) not met</t>
  </si>
  <si>
    <t>The spring areas will be monitored (when accessible during non-winter months) for unauthorized
livestock and people, by the Trenton Town Water System.                                                                                    Maintain  a current list of land owners  and those who farm the land in the vicinity of the springs  at
the Trenton Town Water System Office.                                                                                                                   Should these inspections reveal unintended access by unauthorized persons or stock-type animals
then Newton and Clarkston Water System and the Divisin should be  notified immediately.</t>
  </si>
  <si>
    <t>Fencing requirement for Little Birch Spring (WS003) not met</t>
  </si>
  <si>
    <t>Fencing requirement for Goody Spring (WS004) not met</t>
  </si>
  <si>
    <t>Fencing requirement for Thompson Spring (WS005), Sparts Spring (WS006), and Garner Spring (WS007) not met</t>
  </si>
  <si>
    <t>DDW-2010-018316</t>
  </si>
  <si>
    <t>The rule states that "neither steam condensate nor cooling water from engine jackets or other heat exchange devices shall be returned to the potable water supply."</t>
  </si>
  <si>
    <t>The well house is designed to be cooled by circulating a small portion of the well flow through a cooling coil and then returning it to the well discharge pipe.  The specified cooling unit utilizes a water-to-air application.  The proposed water-to-air cooling application has no chemicals that come in contact with the cooling water or piping.  Since there is no secondary water system that could potentially contaminate the well there is no risk to public health and safety.</t>
  </si>
  <si>
    <t>WS059</t>
  </si>
  <si>
    <t>8941 Exception Granted</t>
  </si>
  <si>
    <t>Minimum main line size of 4-inch diameter piping for a portion of the distribution system that will not supply fire hydrants.</t>
  </si>
  <si>
    <t>The system has been approved to have a few short segments of 2-inch diameter piping in their distribution system.  It has been shown in a computer hydraulic model that a few dead end lines will function better with the 2-inch diameter lines rather than the minimum 4-inch diameter required by rule.  The 2-inch diameter lines will meet build-out conditions, will not supply fire hydrants, cannot be extended or looped in the future, can supply minimum pressure during fire flow/peak day demand scenario and will serve 8 or fewer residential connections.</t>
  </si>
  <si>
    <t>309-550-7(1)</t>
  </si>
  <si>
    <t>Horizontal separation of waterline from sewer line.</t>
  </si>
  <si>
    <t>Replacing existing line, which hasn't had any issues to date.  More than sufficient vertical separation.</t>
  </si>
  <si>
    <t>Johnson,J</t>
  </si>
  <si>
    <t>The outdoor irrigation storage requirement per Table 510-5 in R309-510-8 for the Lunt Park Rest Area is calculated to be approximately 4,300 gallons.  This is based on an estimated 1.7 acres of irrigated acreage (estimated using aerial map) and the rest stop location being in Map Zone 3 (Storage Volume Required per Irrigated Acre = 2,528 gallons).  The indoor storage requirement is estimated to be 1,750 gallons.  This is based on a use of 500 vehicles per day and a storage requirement of 3.5 gallons per vehicle per Table 510-4 in R309-510-8.  The total indoor and outdoor storage requirement is 6,050 gallons.  Hydropneumatic tanks typically provide about half their volume in storage.  The actual storage volume that the existing tank provides is most likely about 205 gallons.  Per R309-510-8 the system only provides about 3.4% of the storage volume required.</t>
  </si>
  <si>
    <t>The basis for your request for an exception to R309-510-7 is that the system's source capacity (60 gpm) more than makes up for the lack in storage volume.  The peak day outdoor demand, per Table 510-3 in R309-510-7 is 5.76 gpm.  The peak day indoor demand is 7 gpd (0.00486 gpm) per connection, per Table 510-1 in R309-510-7.  With two indoor connections and the outdoor irrigation demand the total peak day demand is less than 10% of the well capacity.  On this basis, an exception to R309-510-7, Storage Sizing, is hereby granted because the source capacity far exceeds the peak day demand of this water system.</t>
  </si>
  <si>
    <t>Deep rooted vegetation in the Forest Glen Spring source not cleared annually</t>
  </si>
  <si>
    <t>Deep rooted vegetation would continue to exist due to stability reason</t>
  </si>
  <si>
    <t>"In an emergency, a four-wheel drive vehicle could be allowed access through the
locked gate at the bottom of the dirt road but normally  do not allow vehicle traffic on the
road."</t>
  </si>
  <si>
    <t>DDW-2008-012357</t>
  </si>
  <si>
    <t>Spring Fencing Requirement for Wright Spring not met</t>
  </si>
  <si>
    <t>Lambs Canyon, where the springs are located, has no livestock grazing;  neither dogs nor horses are allowed in the watershed per Salt Lake County ordinance; there are no agricultural activities in the watershed; there are no known faulty septic systems affecting the springs;</t>
  </si>
  <si>
    <t>Episcopal Camp Spring Source WS001 has not been fenced per rule</t>
  </si>
  <si>
    <t>Beyond the perimeter of the grass covered collection area, there is an abundance of vegetative cover and thicket that discourages access to the collection area.</t>
  </si>
  <si>
    <t>The area is classified as watershed area by Salt Lake County whose ordinances prohibit animals, such as cattle, sheep, and dogs, in the area</t>
  </si>
  <si>
    <t>DDW-2008-014679</t>
  </si>
  <si>
    <t>R309-5S0-8(8)(i)</t>
  </si>
  <si>
    <t>Underwater crossings from station at Pony Express Water line project lacks full restrained joints</t>
  </si>
  <si>
    <t>"Joints are capable of deflecting 3 degrees for each joint while maintaining fiill joint restraint.
There are 4 joints at each end of the canal crossing, so there is considerable movement potential in
the joints."</t>
  </si>
  <si>
    <t>"Since the canal is fully enclosed in a concrete box culvert, it is beheved that the
potential for washout is negligible and that thejoint flexibiUty as specified is reasonable and
appropriate for this application."</t>
  </si>
  <si>
    <t>R309-211-7(1)</t>
  </si>
  <si>
    <t>Vertical separation between water and sewer line main along Traverse Ridge Road not met</t>
  </si>
  <si>
    <t>Flowable fill will be placed between the water line and the sewer line at both crossings to provide a protective barrier. Also, there are no lateral sewer connections and the grade ofthe sewer line is at 10% at the crossings.</t>
  </si>
  <si>
    <t>The water line on the suction side is ductile iron pipe that will be mechanical jointed on both sides ofthe water/sewer crossing. The water line on the discharge side is welded steel pipe with cement mortar lining and coating.</t>
  </si>
  <si>
    <t>DDW-2008-014114</t>
  </si>
  <si>
    <t>Vertical separation between water and sewer line in Gillespie Lot 17 not sufficient</t>
  </si>
  <si>
    <t>The water main was previously installed and approximately 12 feet of fill was placed over the water line in the construction of the road. Now the homeowner needs to run a gravity sewer across the road and water line to coimect to a drain field.</t>
  </si>
  <si>
    <t>It is not feasible to route the sewer Une under the water main and stiU connect to the sewer drain field.</t>
  </si>
  <si>
    <t>Johanson</t>
  </si>
  <si>
    <t>Vertical separation between water and sewer line in the intersection of 200 South and 200 East not sufficient</t>
  </si>
  <si>
    <t>Vertical separation between water and sewer line in the intersection of 200 East and Center Street not sufficient</t>
  </si>
  <si>
    <t>The large, 60-inch, pipe cannot go below the Timpanogas SSD's trunk and collection lines and will need to be sometimes closer than 10-feet horizontal and run underneath some trunk lines.</t>
  </si>
  <si>
    <t>The pipe will be welded steel with concrete mortar inside and outside and backfilled with flowable fill</t>
  </si>
  <si>
    <t>DDW-2010-006734</t>
  </si>
  <si>
    <t>On February 23, 2010, the Division of Drinking Water (the Division) received your request that the Executive Secretary, per State of Utah Administrative Rules for Public Drinking Water Systems R309-500-4, titled Authority, grant an exception to Rule R309-515-7(7)(e), Spring Collection Area Fencing Requirements.  This Rule states specifically that “the spring collection area shall be surrounded by a fence located a distance of 50 feet (preferably 100 feet if conditions allow) from all collection devices on land at an elevation equal to or higher than the collection device, and a distance of 15 feet from all collection devices on land at an elevation lower than the collection device.  The elevation datum to be used is the surface elevation at the point of collection.  The fence shall be at least "stock tight" (see R309-110).  In remote areas where no grazing or public access is possible, the fencing requirement may be waived by the Executive Secretary.  In populated areas a six foot high chain link fence with three strands of barbed wire may be required.”</t>
  </si>
  <si>
    <t>The basis for your request for an exception to R309-515-7(7)(e) is that there is no grazing and limited public access is possible.  This information was verified by Elden Olsen of this office from previous site visits.  On this basis, an exception to R309-515-7(7)(e), Spring Collection Area Fencing Requirements, is hereby granted.</t>
  </si>
  <si>
    <t>Spring Collection Area Fencing Requirements for Cold Water Canyon Spring (SDWIS facility ID WS001)</t>
  </si>
  <si>
    <t>Certification from Mr. Bronicel for WS001.  Well logs submitted for  this well</t>
  </si>
  <si>
    <t>DDW-2008-011869</t>
  </si>
  <si>
    <t>R309-550-8-8(b)</t>
  </si>
  <si>
    <t>Underwater crossings from station 10+35 to 11+10 lacking full restrained joints</t>
  </si>
  <si>
    <t>One 8-inch gate valve shall be placed on the 8-inch water line within 10 feet of each end of the steel casing.</t>
  </si>
  <si>
    <t>Waterline will also be encased in a solid stee] sleeve, adding further protection. There will be isolation valves installed near the crossing.</t>
  </si>
  <si>
    <t>DDW-2008-011875</t>
  </si>
  <si>
    <t>Horizontal separation distance between 14-inch water transmission line and existing sewer main along Transverse Ridge Road not met</t>
  </si>
  <si>
    <t>The new water line runs along the north edge of Traverse Ridge Road and lies within the required 10-foot horizontal separation at two locations: station 103+20 and 106+40.</t>
  </si>
  <si>
    <t>The sewer line has a burial depth varying between 12.86 and 13.75 feet, the water line will have a burial cover of 5 feet. The water line will be 350 psi rated, ductile iron pipe with a poly sock for corrosion protection.</t>
  </si>
  <si>
    <t>DDW-2008-011874</t>
  </si>
  <si>
    <t>R309-105-12</t>
  </si>
  <si>
    <t>Air gap between the discharge end of the pump-to-waste line and the flood level rim of the catch basin at Pilot Hole Well not met.</t>
  </si>
  <si>
    <t>Remain in existing condition</t>
  </si>
  <si>
    <t>The technical specifications and drawings basically comply with R309 of the UAC and hence approved.</t>
  </si>
  <si>
    <t>The well discharge piping  with a check valve not met</t>
  </si>
  <si>
    <t>R309- 550-7 (1)</t>
  </si>
  <si>
    <t>Horizontal separation requirements for Water and Sewer Lines in Corner Canyon Vista Subdivision not met</t>
  </si>
  <si>
    <t>A sewer line manhole was inadvertently left out on a curve in the road, which modified the alignment ofthe sewer line.</t>
  </si>
  <si>
    <t>The alignment of the 8-inch C900 PVC waterline will encroach upon the required 10-foot horizontal buffer of the sewer line.</t>
  </si>
  <si>
    <t>Horizontal separation requirements for Water and Sewer Lines at Minuteman Road not met</t>
  </si>
  <si>
    <t>The lateral separation ofthe water line and the sewer line shall be no less than eight feet, measured from inside edge to inside edge of pipe. 422 feet of pipe line in Minuteman Road adjacent to Tech Center 2000 only.</t>
  </si>
  <si>
    <t>The pipe shall be AWWA C900, as specified for the remainder ofthe project. If you plan to use a joint other than the bell and spigot indicated on the project plans, you shall use a restrained joint, i.e., mechanical joint, flanged, etc.</t>
  </si>
  <si>
    <t>Minimum Water Main Size not met in BLM-Calf Creek Campground</t>
  </si>
  <si>
    <t>Install 2-inch HDPE DR11 pipe  1.94-inch ID.</t>
  </si>
  <si>
    <t>The campground’s water  system has not experienced problems in the past and it should perform at the same level or better due to the improved hydraulic characteristics of the HDPE pipe.</t>
  </si>
  <si>
    <t>DDW-2010-008872</t>
  </si>
  <si>
    <t>stock tight fencing around springs</t>
  </si>
  <si>
    <t>none</t>
  </si>
  <si>
    <t>no grazing permits are allowed in the area and skiers use these areas during the ski season which would cause a safety hazard</t>
  </si>
  <si>
    <t>wright</t>
  </si>
  <si>
    <t>Flouride ventilation standard not met.</t>
  </si>
  <si>
    <t>TP021</t>
  </si>
  <si>
    <t>TP031</t>
  </si>
  <si>
    <t>TP018</t>
  </si>
  <si>
    <t>TP027</t>
  </si>
  <si>
    <t>TP030</t>
  </si>
  <si>
    <t>PF023</t>
  </si>
  <si>
    <t>Basic separation standards between pressure water mains and sanitary sewer lines not sufficient at the 4-inch sewer line at Station 25+74.</t>
  </si>
  <si>
    <t>Separation will be in existing condition</t>
  </si>
  <si>
    <t>The sewer line is anticipated to be more than five feet above the new water line, the Division believes this exception will not jeopardize the public health</t>
  </si>
  <si>
    <t>In Granite tank the tank overflow to discharge at an elevation between 12 and 24 inches above the ground surface with an appropriate air gap not met</t>
  </si>
  <si>
    <t>The overflow basin will be modified to include an emergency overflow at elevation 5243 feet and the invert elevation ofthe overflow pipe fi'om the weir box will be raised to 5243.67 feet.</t>
  </si>
  <si>
    <t>Because the tank is buried and the elevation requirements ofthe coimty, it is not possible for the tank discharge to be above the ground surface.</t>
  </si>
  <si>
    <t>R309-545-10(l)</t>
  </si>
  <si>
    <t>Granite tank drain lacks proper air gap between the discharge and the receiving basin.</t>
  </si>
  <si>
    <t>The tank drains will go into a drain collection vault which also collects from the tank underdrains</t>
  </si>
  <si>
    <t>Sump pumps transfer water from the drain collection vault to the overflow basin with an appropriate air gap. The roof perimeter drains shall be routed directly to the overflow basin. Routing the roof perimeter drains to the overflow basin will separate the roof water fi-om the tank drain water, and the Division believes this will be protective ofthe public health.</t>
  </si>
  <si>
    <t>WS017</t>
  </si>
  <si>
    <t>R309-515-6-13(a)</t>
  </si>
  <si>
    <t>Cemetery Well casing projection is below 18 inch above ground surface</t>
  </si>
  <si>
    <t>Keep in exisiting condition</t>
  </si>
  <si>
    <t>The intent of the rule is met</t>
  </si>
  <si>
    <t>DDW-2008-013462</t>
  </si>
  <si>
    <t>R309-540-5-1(a)(ii)</t>
  </si>
  <si>
    <t>Finished floor level of Pepperwood booster pump station doesn't have 3 ft above 100 year flood</t>
  </si>
  <si>
    <t>Analyses performed with CulverMaster and HEC-2 computer programs indicate the 100-year flood plam elevation in Little Willow Creek to be 4953.5 feet near the pirnip station. This is 2.5 feet below the finished floor elevation of 4956 feet.</t>
  </si>
  <si>
    <t>The flood elevation were to reach an elevation of 4954 or higher, it would overflow 2520 East, located just below the pump station. Thus, the potential for flooding the pump station is minimal.</t>
  </si>
  <si>
    <t>PF008</t>
  </si>
  <si>
    <t>DDW-2008-007253</t>
  </si>
  <si>
    <t>Minimum Separalion Distances not met for water mains and sewer for Brookland Elementary line</t>
  </si>
  <si>
    <t>Warning tape will be installed one foot above the water line. No mechanical joints wilt be allowed on thc water line within ten feet of the sewer.</t>
  </si>
  <si>
    <t>The  existing sewer line located at the intcrsection of Treasure Mountain Drive and Snow Mountain Drive in Satrdy City, has a depth of 4 feet 6 inches from the top of asphalt to top of sewer line and Sandy City requires a minimum bury depth of all water lines to be 4 feet.</t>
  </si>
  <si>
    <t>DDW-2008-013686</t>
  </si>
  <si>
    <t>Not available</t>
  </si>
  <si>
    <t>Spring Fencing Requirement not met.</t>
  </si>
  <si>
    <t>Keep in exisiting condition.</t>
  </si>
  <si>
    <t>Access is gained only by entering a concrete vault with a steel sewer lid, and then a 3/4" solid steel gate must be passed, which Is locked all of the time..Adit entrance is below grade level.</t>
  </si>
  <si>
    <t>Fencing requirement for Forest Glen Spring source not met</t>
  </si>
  <si>
    <t>No fencing required due to forest area</t>
  </si>
  <si>
    <t>"Salt Lake County ordinance prohibits animals, such as cattle, sheep, and dogs, in the area. Additionally area where the spring collection area consists of only dense forest in a very remote area with only a single, seldom-used, restricted-access, dirt road that likely once provided construction access to
the spring area."</t>
  </si>
  <si>
    <t>DDW-2011-008529</t>
  </si>
  <si>
    <t>Stop watch &amp; calibrated bucket</t>
  </si>
  <si>
    <t>DDW-2011-008530</t>
  </si>
  <si>
    <t>DDW-2011-008533</t>
  </si>
  <si>
    <t>DDW-2011-008532</t>
  </si>
  <si>
    <t>DDW-2011-008494</t>
  </si>
  <si>
    <t>DDW-2011-008512</t>
  </si>
  <si>
    <t>DDW-2011-008491</t>
  </si>
  <si>
    <t>DDW-2011-008523</t>
  </si>
  <si>
    <t>DDW-2011-008528</t>
  </si>
  <si>
    <t>DDW-2011-008547</t>
  </si>
  <si>
    <t>DDW-2011-008531</t>
  </si>
  <si>
    <t>DDW-2011-08534</t>
  </si>
  <si>
    <t>DDW-2011-008881</t>
  </si>
  <si>
    <t>R309-550-7 and R309-550-5(8)</t>
  </si>
  <si>
    <t>Sewers are scheduled for imminent replacement. The transient nature of the sewer interference problem argues for exception for economic advantage.</t>
  </si>
  <si>
    <t>The new sewer pipes will be installed in an alternate corridor, completely eliminating the problem.
Valve spacing can exceed Rule maximums since the main in question is primarily a transmission main, serving very few customers directly.</t>
  </si>
  <si>
    <t>Granular soils and low ground water table reduce the remaining risk of contamination from the sewer.</t>
  </si>
  <si>
    <t>DDW-2009-001234</t>
  </si>
  <si>
    <t>R309-545-10 (1)</t>
  </si>
  <si>
    <t>The overflow discharge doesn't have proper air gap before  discharging to strom drain. This requirement lacks in different other storage tanks ST006, ST007, ST003, ST017, ST019, ST011, ST012, ST028, ST024, ST025, ST031, ST020, ST035, ST014, ST029, ST032, ST008, ST034, ST033, ST036 where the overflow elevation difference was found varying from 15 feet to 272 feet.</t>
  </si>
  <si>
    <t>Creating above grade thereby maintaining more than twice the diameter of the discharge pipe. Though the overflow and drain pipes directly connect to storm drain, yet there is considerable/enough height difference for the water to make back synphonage action.</t>
  </si>
  <si>
    <t>Brown</t>
  </si>
  <si>
    <t>DDW-2011-009065</t>
  </si>
  <si>
    <t>Vertical separation of potable water lines over sewer lines on Ann Street.</t>
  </si>
  <si>
    <t>Potable water lines will cross under the sewer line.  Where crossings occur, the new waterline pipe will be centered beneath the existing sewer main with a full length of pipe.  In addition, the exsiting sewer line at the intersection will be replaced with new pipe</t>
  </si>
  <si>
    <t>The sewer lines are 50+ years old, and it is not feasible for the city to lower the sewer line for the potable water line to cross over the sewer.</t>
  </si>
  <si>
    <t>DDW-2011-011301</t>
  </si>
  <si>
    <t xml:space="preserve"> Tank#1 doesn't have solid shoebox type tank access openings.</t>
  </si>
  <si>
    <t>Dismantling the existing factory-built access opening and constructing new shoebox lids on  the tank would compromise the structural stability of the tank.  The access lids have gasket that is in good condition to prevent any types of openings or contamination around the lid and that they are good and tight with a way to lock or seal it which would provide equivalent protection for public health and safety.</t>
  </si>
  <si>
    <t>An exception is requested specifically for the portion of the rule requiring restrained joints.</t>
  </si>
  <si>
    <t>It is our understanding that the waterline is only an underwater crossing for a short period of time during the year, in which the existing pipe has functioned properly for approximately 50 years.  The waterline will also be encased in a solid steel sleeve, adding further protection.  There will be isolation valves installed near the crossing.  In addition, the existing well and booster pump are within 100 feet of the crossing and can be shut off in case of service or repair.  We also required: 1.	The 16-inch steel casing shall run from station 10+35 to station 11+10.  One 8-inch gate valve shall be placed on the 8-inch water line within 10 feet of each end of the steel casing</t>
  </si>
  <si>
    <t>For Culinary Waterline Phase II project</t>
  </si>
  <si>
    <t>DDW-2009-007277</t>
  </si>
  <si>
    <t>The project consists of constructing a 30 inch DIP line along 400 South.
There are seven sewer conflicts for which the exception is requested. In six
of the cases, the 30 inch waterline is placed above the existing sewer lines;
however, the minimum separation of 18 inches cannot be met due to utility
constraints.</t>
  </si>
  <si>
    <t>For the remaining conflict, the waterline will be placed under the
sewer line and will be located inside a 42 inch steel casing. For all the
crossings, the joints of the water line will be placed equidistance from the
existing sewer line to help avoid any possible contamination, A geotechnical
investigation performed in November 2006, by AGEC, indicated that the
water table in this area is deeper than the existing sewer lines and should not</t>
  </si>
  <si>
    <t>DDW-2013-002584</t>
  </si>
  <si>
    <t>Manhole with Sampling Taps</t>
  </si>
  <si>
    <t>•	Install fused HDPE waterline within the 100 year floodplain of the river
•	Protect the HDPE waterline with 3 feet of earthen cover overtopped with a minimum of 3 feet of riprap (D50 of 2 feet) in the channel section of the river, which should prevent the slow moving river from eroding the flowline of the channel.
•	Install gate valves on both sides of the crossing
•	Specify the closest service connection 0.5 miles to the south and the pump house 2.75 miles to the north as the sample locations for the crossing.</t>
  </si>
  <si>
    <t>DDW-2012-010523</t>
  </si>
  <si>
    <t>R309-105-9(1)</t>
  </si>
  <si>
    <t>Lots 79 and 83 do not have a minimum pressure of 20 psi at the point of connection.</t>
  </si>
  <si>
    <t>They currently have booster pumps and hydropnuematic tanks to provide the houses with pressure.  These systems were not approved by DDW. In working with Mike Moss, we have required that a double check valve be installed after the pumps on both lots.  Lot 79 has an irrigation connection and we have required an AVB on this line.  Lot 83 has an abandoned irrigation line, which is cut and we have asked that it be capped as well.</t>
  </si>
  <si>
    <t>R105-9(3, R540-5(4)(b), R550-11(3)</t>
  </si>
  <si>
    <t>Lots 79 and 83 are located too close in elevation to the Upper Storage Tank and they cannot meet a minimum pressure of 20 psi at the point of connection and thus have individual booster pumps and hydropneumatic tanks.</t>
  </si>
  <si>
    <t>They currently have booster pumps and hydropnuematic tanks to provide the houses with pressure.  These systems were not approved by DDW. In working with Mike Moss, we have required that a double check valve be installed after the pumps.  The available inlet pressure does not allow for installation of the divice on the inlet side of the pump.  Additionally, a dual check inside the homes and check vavle at the meter setter will remain in place.  Lot 79 has an irrigation connection and we have required an AVB on this line.  Lot 83 has an abandoned irrigation line, which is cut and we have asked that it be capped as well.</t>
  </si>
  <si>
    <t>Due to existing conditions, the minimum vertical separation requirement of 18 inches cannot be met at one location.</t>
  </si>
  <si>
    <t>They will  install a solid fusion welded HDPE line within 10 feet horizontally from the sewer
line, maintaining a minimum of 6 inches of separation. The use of fusion welded HDPE pipe
significantly minimizes the possibility of cross contamination</t>
  </si>
  <si>
    <t>DDW-2012-010524</t>
  </si>
  <si>
    <t>R309-515-7(7)(f), (g)</t>
  </si>
  <si>
    <t>Rule R309-515-7(7)(f), removal of deep rooted vegetation within the fenced area, and R309-515-7(7)(g), surface runoff diversion immediately inside the fenced area.</t>
  </si>
  <si>
    <t>The basis for your request for an exception to R309-515-7(7)(f) and (g) is that the entire Earley Park Camp property is fenced, with deep rooted vegetation located inside the fence, and constructing flood control facilities as specified in the rule is not possible due to the springs location in the ball field.  To mitigate the effects of deep rooted vegetation and runoff water influence, your Consultant has proposed the following:
1.	The existing drainage ditch on the east side of the ball field conveys all offsite flow away from the spring collection area, and the ball field slopes at 2%, eliminating any localized ponding in the spring collection area.
2.	Installation of an HDPE root barrier on the north side of the collection box, between the collection area and the trees to the north to reduce intrusion of roots into the collection area.
3.	Since the fence around the entire camp prevents livestock from entering the spring collection area, the intent of Rule 309-515-7(7)€ is achieved and an exception is not needed.</t>
  </si>
  <si>
    <t>DDW-2012-010633</t>
  </si>
  <si>
    <t>R309-0545-6(1)</t>
  </si>
  <si>
    <t>Tank made of new steel</t>
  </si>
  <si>
    <t>Cedar City wants to purchase a used steel tank from Granger Hunter ID.  There is a letter from GHID stating that the tank has only been used for drinking water.</t>
  </si>
  <si>
    <t>Facility ID to be determined later</t>
  </si>
  <si>
    <t>R309-515-6(a)</t>
  </si>
  <si>
    <t>Drain to daylight for underground well vault, and well casing does not extend 12"</t>
  </si>
  <si>
    <t>Earthen Berm, vault lid 12" above ground, sandy soils and natural direction of runnoff make this an unlikely flood situation.  Well has been in service for over 30 years and has yet to flood.  Water operator will inspect monthly to ensure flooding is not is an issue.</t>
  </si>
  <si>
    <t>DDW-2012-003721</t>
  </si>
  <si>
    <t>where a main and a sewer line must cross, the water main shall be at least 18 inches above the sewer line.</t>
  </si>
  <si>
    <t>It is our understanding that the subject sewer line is an existing 4-inch lateral extending from a single residence to an existing drain field.  The basis for your request for an exception is the shallow depth of the existing sewer makes it necessary to install the water line underneath the sewer to keep the waterline below the frost depth.  You propose to install a 40-foot length of HDPE pipeline, beginning 20-feet before and ending 20 feet after the sewer crossing to provide adequate protection for public health and safety.</t>
  </si>
  <si>
    <t>In the source protection zone for Well #9, there is a concrete sewer line that is 35 to 40 years old, and may not have been installed with prefabricated lateral connections or pipe seal rings at the manholes.</t>
  </si>
  <si>
    <t>(a)	line the sewer main with a cured-in-place pipe to eliminate the potential for sewage contaminating the soil.
(b) seal all lateral connections using a “top hat” type lateral construction method as submitted. 
© line each manhole with an epoxy based product up to a minimum of 12” above the top of the highest sewer pipe in each manhole to seal the manhole and sewer pipe connections.</t>
  </si>
  <si>
    <t>DDW-2012-003757</t>
  </si>
  <si>
    <t>515-7(7)€</t>
  </si>
  <si>
    <t>Fencing around Flume Spring</t>
  </si>
  <si>
    <t>Not required, no grazing, no public access</t>
  </si>
  <si>
    <t>DDW-2012-003781</t>
  </si>
  <si>
    <t>515-6(6)(b)(vi) &amp; 515-6(13)(a)</t>
  </si>
  <si>
    <t>Well casing project 12-inches above floor</t>
  </si>
  <si>
    <t>Floor drain capacity exceeds well pump capacity by a factor of 5</t>
  </si>
  <si>
    <t>DDW-2012-003718</t>
  </si>
  <si>
    <t>Defa's Dude has only hydropneumatic tank and doesn't have a storage tank to meet the equalization storage R309-510-8</t>
  </si>
  <si>
    <t>Defas Well (WS001) has more than sufficient capacity to serve the demand of the system. If the power goes out and the well pump cannot provide water to pressure tank, the owner of the system can close the Café and Lodge and provide the customer with bottled drinking water.</t>
  </si>
  <si>
    <t>DDW-2012-006888</t>
  </si>
  <si>
    <t>R309-545-10(1) Aitr Gap on drain line of tank</t>
  </si>
  <si>
    <t>The existing drain line of the reservoir has to be relocated because of development in the area. The open ditch that it used to drain to has been removed. They are connecting to the lowest storm drain in the area, but are limited in elevation by the ground elevation at the storm drain inlet (established to maintain cover over the 16" feed line to the tank) and the elevation of the bottom of the tank. Based on these limitations they can not provide the 4 feet air gap (twice the diameter of the 24-inch line) that is required.</t>
  </si>
  <si>
    <t>The air gap that can be achieved will be maximized to the extent possible.</t>
  </si>
  <si>
    <t>DDW-2012-007116</t>
  </si>
  <si>
    <t>R309-515-6(6) (i)</t>
  </si>
  <si>
    <t>minimum grout depth of 100 feet can't be met for Haynes Well #4 REPL-1</t>
  </si>
  <si>
    <t>Hydrogeologist’s lithologic log report  shows significant clay layer thickness in the well field. The lithologic log indicates high percentage (85% to 100%) of silt/clay between the depths of 5 and 80 feet in this well field.The proposed design is to grout Haynes Well #4 REPL-1 to 80 feet deep and install the well screen starting at 85 feet deep.  This design is to allow greater potential for water production. According to the  consultant, Clint Dilley of Epic Engineering, the significant layer of clay available in the upper portions of the well will prevent seepage of undesirable surface or shallow ground water entering into water bearing aquifer.</t>
  </si>
  <si>
    <t>WS018</t>
  </si>
  <si>
    <t>DDW-2012-004191</t>
  </si>
  <si>
    <t>R309-105-9(3) &amp; R309-540-5(4)©</t>
  </si>
  <si>
    <t>Winchester &amp; Willis connections have insufficient water pressure;  Heber City wants relief from violation of minimum pressure requirement of R309-105-9(3), and the homeowners want to fix the problem with individual home booster pumps that otherwise violate R309-540-5(4)(c);</t>
  </si>
  <si>
    <t>DDW letter dated June 7, 2012, approved the two booster pumps;</t>
  </si>
  <si>
    <t>DDW will likely see a subsequent exception request for the Willis property because a planned sewer lateral from the house will have to cross over an 18-inch water main in the street, otherwise in violation of R309-550-7; sjo</t>
  </si>
  <si>
    <t>new sewer later has to cross over existing 18-inch water main in street</t>
  </si>
  <si>
    <t>see letter; in brief, sleeve the 4-inch PVC sewer lateral in 6-inch PVC, the lateral shall cross at least 18 inches above the water main, and only at mid-point of the sewer lateral's PVC section, e.g., if it is a 10-foot length, the contractor needs to make sure that the crossing is exactly mid-section of this length, thus putting the pipe joints at each end of the section of lateral pipe maximum distance offset from the crossing; sjo</t>
  </si>
  <si>
    <t>DDW-2012-008104</t>
  </si>
  <si>
    <t>Existing sewer laterals cross over the existing water line along 300 East between 3300 South and 3900 South.</t>
  </si>
  <si>
    <t>The existing pipeline will be sliplined with fused HDPE pipe and will be encased in the existing line.  With the pipe having fused joints and being encased in the existing pipe an adequate protection for public health and safety will be maintained.</t>
  </si>
  <si>
    <t>08440 Exception</t>
  </si>
  <si>
    <t>Stock tight fencing around spring collection facilities cannot be placed 50 feet away on lateral and upstream area.</t>
  </si>
  <si>
    <t>The basis for your request for an exception to R309-515-7(7)(e) is that the immediate area
surrounding the spring collection devices is too steep to feasibly construct a stock tight fence and
have it function as intended. You propose to construct a stock tight fence approximately 10 feet
away from the spring collection devices. You have stated that even though the fence will only be
10 feet away from the spring collection devices, it will be unlikely that any grazing animals will
frequent this area due to the steep grades. In the event some animals do pass by the spring area,
significant new diversion ditches and berms have been constructed to direct any surface water
away from the spring collection area. The recent spring redevelopment project has also included
installing a new 40 mil protective liner with two feet of impervious soil over the spring collection
area, which provides further protection.</t>
  </si>
  <si>
    <t>DDW-2012-008330</t>
  </si>
  <si>
    <t>R309-550-6(6)(b) Chamber Drainage</t>
  </si>
  <si>
    <t>This rule specifically states that chambers are to drain to daylight where possible and shall not connect to a storm drain or a sanitary sewer system.</t>
  </si>
  <si>
    <t>The valve vault chamberis to drain through a grate in the floor located at an elevation of 4657.17 feet. The piping is then routed to a grated storm drain box where it connects with the tank overflow and drain piping as well as the ring drain around the reservoir. The elevation of the grate on this inlet box is 4656.27. If there was to be a backup in the storm drain system, the water would overflow the inlet box before it would back up into the vault, providing adequate protection for public health and safety</t>
  </si>
  <si>
    <t>ST018</t>
  </si>
  <si>
    <t>R309-550-5(6)(c )(ii) Gauges and meters</t>
  </si>
  <si>
    <t>This rule specifically states that a compound pressure gauge is required on the suction side of the pump. The basis for you request is that the installation of the pressure gauge on the suction side of the pump does not provide additional protection due to the nature of this particular application. It would also be difficult to install and maintain a pressure gauge on the suction side of the pump as that piping is buried approximately 25 feet deep, connecting the bottom of the storage tank to the booster pump’s wet well.</t>
  </si>
  <si>
    <t>Water for pumping is fed directly from the new storage tank to the pumps wet well, so loss of pressure in the system should not be an issue. Also, the level of the storage tank is monitored with a sensor setting in the wet well to assure that pumping will not occur when the water level drops below a certain level.</t>
  </si>
  <si>
    <t>PF009</t>
  </si>
  <si>
    <t>DDW-2012-008355</t>
  </si>
  <si>
    <t>Thiriot Spring (WS003) collection area is located under the elevated office building of the Spiro Water Treatment Plant (TP003), and between the process building and the street.  The spring collection area is located within city limits where no cattle grazing is allowed.  The area is lit at night and monitored by a security camera.  In addition, the spring box is enclosed with a Bilco style locked and sealed hatch that when opened alarms the treatment plant operator via SCADA, text message, and a phone call.</t>
  </si>
  <si>
    <t>If local authority allows discharge to a storm drain, the drain discharge shall have a physical air gap of at least two pipe diameters between the discharge end of the pipe and the overflow rim of the receiving basin</t>
  </si>
  <si>
    <t>Due to the significant elevation differences between the overflow inlet and outlet elevations it is hydraulically impossible to backflow storm drain water into the tanks posing no risk to human health.  Park City proposes to continue to discharge the tank overflow lines into the storm water system.  The system has a standard practice to monitor the SCADA system, which has alarms in place to indicate high levels and overflow events.  Manholes are also physically inspected where the discharge occurs as part of routine monthly tank checks.</t>
  </si>
  <si>
    <t>ST013</t>
  </si>
  <si>
    <t>DDW-2012-001416</t>
  </si>
  <si>
    <t>Waterline crossing over a sewerline</t>
  </si>
  <si>
    <t>Encasing the waterline for ten feet each side of the crossing</t>
  </si>
  <si>
    <t>DDW-2012-001388</t>
  </si>
  <si>
    <t>Spring Fencing</t>
  </si>
  <si>
    <t>No stock grazing in area, locked gate to prevent unauthorized vehicular access, daily visits to area by water system personel</t>
  </si>
  <si>
    <t>WS016</t>
  </si>
  <si>
    <t>DDW-2012-001381</t>
  </si>
  <si>
    <t>Drain Line Air Gap</t>
  </si>
  <si>
    <t>The drain line and overflow of North East Reservoir (identified as ST006 in our inventory database) both discharge into the bottom of a concrete drain box, which overflows into a ditch.  The basis for your request for an exception to R309-545-10(1) is that the tank floor is 80.5 feet higher in elevation than the top of the drain box, making it physically impossible for a siphon to develop from the drain box up to the reservoir.  The existing design of drain line and overflow provides adequate protection in minimizing contaminants from entering this drinking water storage tank.</t>
  </si>
  <si>
    <t>DDW-2012-001515</t>
  </si>
  <si>
    <t>309-550-7</t>
  </si>
  <si>
    <t>Sewer lateral crossing under a waterline</t>
  </si>
  <si>
    <t>Sewer lateral crossing over a waterline serving a fire hydrant.  The sewerline is enclased in a DIP and 6" of concrete</t>
  </si>
  <si>
    <t>DDW-2012-001562</t>
  </si>
  <si>
    <t>309-515-7-(7)(e)</t>
  </si>
  <si>
    <t>Fence around a spirng collection area</t>
  </si>
  <si>
    <t>Grazing of domestic animals is not allowed by the Forest Service</t>
  </si>
  <si>
    <t>DDW-2010-016231</t>
  </si>
  <si>
    <t>Horizontal separation distance  of water line and sewer line at Ellswood Dr.  between Flint Dr. and Mumford Dr. for White City Water System is less than 10 feet</t>
  </si>
  <si>
    <t>Due to narrowness of Ellswood Dr. (25 feet) and placement of existing utilities, the 10 inch replacement water line will need to be installed between the sanitary sewer and storm water lines for the length of the street. Placing the waterline at the desired location will provide 7 feet of horizontal distance and 5 feet vertical distance between the sanitary sewer and the water line. Placement of the 10 inch waterline at 7 feet from both the sanitary sewer and the storm waterline will not jeopardize the public health because the waterline will be 5 feet above the sanitary sewer line, the water table is approximately 300 feet deep and the soil is sandy allowing any leaking wastewater to percolate quickly.</t>
  </si>
  <si>
    <t>Only one overflow line is  installed for two tanks.</t>
  </si>
  <si>
    <t>Due to the fact that the tanks will be connected and act uniformly and since the overflow line is designed
to allow more than the peak flow of 600 gpm.This  will not jeopardize the public health.</t>
  </si>
  <si>
    <t>DDW-2010-002945</t>
  </si>
  <si>
    <t>Safe yield of the well WS001 got increased from 23 gpm to 34 gpm.</t>
  </si>
  <si>
    <t>It is determined that there is sufficient justification to revise the safe yield of the well to 34 gpm based upon the following:
1. While pumping the well at 34 gpm the drawdown was less than 2 feet, and
2. The relative low pumping rate appears not to have stressed the aquifer.
A pumping rate of 34 gpm should be supported by the aquiler over a sustained period of time.
Since this well draws water from a fractured bedrock formation any future revisiotrs of the safe
yield assigtred to this well will need to be supported by a pump test at higher flow rates.</t>
  </si>
  <si>
    <t>R309-105-9; R309-540-5(4)©</t>
  </si>
  <si>
    <t>MINIMUM PRESSURE TO CONNECTION FOR JAMES B MINTON PROPERTY CANNOT BE MET.</t>
  </si>
  <si>
    <t>A SMALL STORAGE TANK ON PROPERTY OWNER'S SIDE OF THE METER WITH AN ESTABLISHED AIR GAP, THEN A PUMP DOWNSTREAM OF THE TANK TO PROVIDE PRESSURE TO THE PROPERTY OWNER'S STRUCTURE.</t>
  </si>
  <si>
    <t>SPRING COLLECTION AREA CLEARED OF DEEP ROOTED VEGETATION</t>
  </si>
  <si>
    <t>MONITOR FLOW FROM NORTH SLOPE SPRING ANNUALLY TO ENSURE THE QUANTITY OF FLOW IS NOT DIMINISHING.  REMOVE SOURCE FROM THE SYSTEM IN THE EVENT A POSITIVE BACTERIOLOGIC SAMPLE IS PROVEN TO ORIGINATE FROM THIS SPRING.</t>
  </si>
  <si>
    <t>R309-525-11(8)(b)(v)</t>
  </si>
  <si>
    <t>The overflow from the City Creek WTP's Fluoride Day Tank is not draining by gravity back to the bulk storage tank</t>
  </si>
  <si>
    <t>The inclusion of containment facilities, capable of capture of a fluoride chemical spill in excess of the capacity of both the bulk tank and the day tank</t>
  </si>
  <si>
    <t>DDW-2012-009840</t>
  </si>
  <si>
    <t>R309-545-13 Tank Overflow</t>
  </si>
  <si>
    <t>All storage structures shall be provided with an overflow. The storage tank is filled wil water hauled in tanker trucks. Due to the remote location and lack of satisfactory sources in the area, this system hauls all of its water and stores it in its above ground steel tank.</t>
  </si>
  <si>
    <t>The transfer of the water to the storage tanks occurs under the supervision of the operator.  Additionally, the storage tanks are equipped with level indicators that are monitored before and during the transfer operation.</t>
  </si>
  <si>
    <t>DDW-2012-009891</t>
  </si>
  <si>
    <t>There are physical constraints that make the installation and maintenance of fencing around the springs difficult, including setep terrain, and large snow loads.</t>
  </si>
  <si>
    <t>No grazing will be allowed on the propoerty. The overall  private property which the springs are located on is fenced.</t>
  </si>
  <si>
    <t>Physical constraints make it difficult to install and maintain a fence around the springs including steep terrain and large snow loads.</t>
  </si>
  <si>
    <t>No grazing will be allowed on the propoerty. The private property which the springs are located on is fenced.</t>
  </si>
  <si>
    <t>The springs serving this system do not provide sufficient source to warrant the minimum pipe diamater size of 4".</t>
  </si>
  <si>
    <t>3" diameter pipe will be used to pipe from the spring collection areas to the tank and from the tank to the distribution system. There is sufficient capacity in a 3" pipe to handle the expected flows.</t>
  </si>
  <si>
    <t>The springs do not produce sufficient water to warrant the minimum pipe size of 4" diameter.</t>
  </si>
  <si>
    <t>DDW-2012-10075</t>
  </si>
  <si>
    <t>Minimum Storage</t>
  </si>
  <si>
    <t>Meets peak instantaneous demand</t>
  </si>
  <si>
    <t>The springs (source of water) do not provide sufficient flow to warrant the minimum pipe diameter of 4".</t>
  </si>
  <si>
    <t>4" pipe will be installed where appropriate, with 3" piping being installed in areas of lower flow. Ther is one location where the piping is necked down to 2" to provide the necessary velocities through the flowmeters.</t>
  </si>
  <si>
    <t>The system is connecting to an existing drain line that does not have a sufficient air gap. The existing discharge is to an animal watering trough, not owned by the water system.</t>
  </si>
  <si>
    <t>The connection to the existing line will occur with a manhole with an air gap. The elevation of the rim of the manhole is significantly lower (approximately 10 feet) than the bottom of the spring collection box/ storage tank. If wate were to back up in the drain line, it would overflow the rim of the manhole before it would ever reach the storage tank.</t>
  </si>
  <si>
    <t>DDW-2012-008353</t>
  </si>
  <si>
    <t>NO source of water is available for this non-transient, non-community water system. Local ground water conditions are not conducive for groundwater supply and the nearest public water system is more than 50 miles away.</t>
  </si>
  <si>
    <t>Haul water from Grantsville following the recommended protocol.</t>
  </si>
  <si>
    <t>R309-550-6(6)(b)</t>
  </si>
  <si>
    <t>The valve vault chamber shall be drained through grate in the floor. The piping is then routed to a grated storm drain box where it connects with the tank overflow and drain piping as well as the ring drain backup in the storm drain system. The grate on the inlet box is 4656.27 and the elevation of the floor of the valve vault is 4657.17. If there was to be a backip in the storm drain system, the water would overflow the inlet box before it would back up into the vault.</t>
  </si>
  <si>
    <t>DDW-2012-009128</t>
  </si>
  <si>
    <t>R309-525-5</t>
  </si>
  <si>
    <t>Paralell treatment trains are not provided.</t>
  </si>
  <si>
    <t>Ample storage is provided to allow continued service until contingency plans are inplemented.  Since the system does not serve permanent residents, prolonged interuption of service could require shutting down commercial facilities.</t>
  </si>
  <si>
    <t>WS060</t>
  </si>
  <si>
    <t>DDW-2011-005001</t>
  </si>
  <si>
    <t>550-7</t>
  </si>
  <si>
    <t>Minimum separation at sewer crossing, waterline below sewer</t>
  </si>
  <si>
    <t>Concrete encasement of sewer, stagger waterline joints</t>
  </si>
  <si>
    <t>DDW-2010-018187</t>
  </si>
  <si>
    <t>OVERFLOW AIR GAP - tank overflow discharges to energy dissipation box which lacks required air gap, energy dissipation is required to prevent erosion of discharge channel downstream from the outlet</t>
  </si>
  <si>
    <t>The dissipation box is designed to pass three times the expected maximum overflow rate from the tank; the box is 54 vertical feet below the tank's overflow elevation; possibility of back-siphonage into the tank and contamination of drinking water from this source is negligible</t>
  </si>
  <si>
    <t>DDW-2011-004481</t>
  </si>
  <si>
    <t>The discharge piping is not equipped with the check valve for Loafer Canyon Well #7</t>
  </si>
  <si>
    <t>Loafer Canyon Well #7 pump head is at a higher elevation than the tank to which it pumps and that the water in the pump discharge line upstream of the existing check valve flows back into the well and the water downstrearm of the
check valve flows to the tank leaving the pump discharge line empty.The check valve is not
needed to isolate the well discharge piping from system pressure.</t>
  </si>
  <si>
    <t>DDW-2011-006067</t>
  </si>
  <si>
    <t>R309-550-7R309-550-7</t>
  </si>
  <si>
    <t>Horizontal separation of sewer and water piping</t>
  </si>
  <si>
    <t>Maintain the maximum spacing possible, in no case reducing the separation below
five feet; maintain the water piping vertically above the sewer a distance of at least two feet
except at the Little Green Ditch crossing; and, use restrainedjoints in areas ofhigh ground water.</t>
  </si>
  <si>
    <t>DDW-2015-009910</t>
  </si>
  <si>
    <t>Vertical separation above sewer lines at 4 locations can't be maintained for the Ogden Business Exchange Transmission Line (Trackline 24-inch) Project due to large diameter water transmission line and limited space of existing utilities.</t>
  </si>
  <si>
    <t>Station 0+46, Station 42+69, Station 51+98, Station 57+70. Use of 24-inch PVC PC 235, fully restrained with Megalug MJ joint restraints and restraint harnesses on the bell connections and welded steel, PC 235, polyurethane coated, fully restrained system will be used. Water table and soil conditions are favorable.</t>
  </si>
  <si>
    <t>DDW-2015-014825</t>
  </si>
  <si>
    <t>R309-545-13(5) overflows connected to sewer systems</t>
  </si>
  <si>
    <t xml:space="preserve">On October 12, 2015, the Division of Drinking Water (the Division) received your request for exceptions to Rule R309-550-13(5), Overflows connected to sewers and R309-550-13, Tank Overflow clearance. _x000D_
_x000D_
These rules specifically state that:_x000D_
•	Overflow pipes shall not be connected to, or discharge into any sewer system._x000D_
•	All water storage tanks shall be provided with an overflow that discharged at an elevation between 12 and 24 inches above the ground surface of the rim of the receiving basin. _x000D_
_x000D_
Summit Water Distribution Company’s Trailside Tank (ST006), Upper Hidden Cove Tank (ST002), Plat 5 Tank (ST003) and Red Hawk Tank (ST010) have overflow pipes that are directly connected to the storm sewer system. In all cases the elevation of the connection to the storm drain is below the elevation of the bottom of the tank preventing water from backing up into the tank. On this basis, an exception to R309-545-13(5), Overflows connected to sewers, is hereby granted for the Trailside Tank (ST006), Upper Hidden Cove Tank (ST002), Plat 5 Tank (ST003) and the Red Hawk Tank (ST010))_x000D_
</t>
  </si>
  <si>
    <t>ST010</t>
  </si>
  <si>
    <t>R309-545-13 tank overflows- 12" of clearance</t>
  </si>
  <si>
    <t xml:space="preserve">On October 12, 2015, the Division of Drinking Water (the Division) received your request for exceptions to Rule R309-550-13(5), Overflows connected to sewers and R309-550-13, Tank Overflow clearance. _x000D_
_x000D_
These rules specifically state that:_x000D_
•	Overflow pipes shall not be connected to, or discharge into any sewer system._x000D_
•	All water storage tanks shall be provided with an overflow that discharged at an elevation between 12 and 24 inches above the ground surface of the rim of the receiving basin. _x000D_
_x000D_
_x000D_
_x000D_
The overflow pipe for the Lower Hidden Cove Tank does not have 12 inches of clearance between the discharge and the ground surface. The overflow pipe is located right next to the road and digging out the overflow would cause of safety issue with passing vehicles. The grade of the surrounding area has sufficient slope away from the drain such that water would not back up into the pipe. On this basis, an exception to R309-550-13, Overflow pipe clearance Transmission, is hereby granted for the Lower Hidden Cove Tank (ST001)._x000D_
</t>
  </si>
  <si>
    <t>DDW-2015-015201</t>
  </si>
  <si>
    <t xml:space="preserve">requires that the spring collection area be surrounded by a fence located a distance of 50 feet from all collection devices at an elevation above the spring and 15 feet in all directions lower than the collection area.  </t>
  </si>
  <si>
    <t>Because of the steep sloping area where the spring is located and the heavy snow load that occurs during the winter, fencing would not last through the winter.  Grazing is not permitted in this area.  To protect public health and safety, signs will be placed along the top of the slope identifying the area as a spring collection area to keep campers from the area.</t>
  </si>
  <si>
    <t>ST019</t>
  </si>
  <si>
    <t>DDW-2012-008553</t>
  </si>
  <si>
    <t>515-6(4)</t>
  </si>
  <si>
    <t>Sewer lines excluded from source protections zones 1 &amp; 2</t>
  </si>
  <si>
    <t>HDPE pipe, fusion welded, clay dikes &amp; 95% compaction where feasible.  Also insert pipes into granular backful upstream of dikes to detect any leakage.</t>
  </si>
  <si>
    <t>DDW-2012-005798</t>
  </si>
  <si>
    <t>Horizontal separation between waterline and sewer line is less than 10 feet per R309-550-7</t>
  </si>
  <si>
    <t>Utah Department of Transportation, the jurisdictional authority for 3500 South Street, has limited the access into the street to install and connect sewer and fire line utilities.  There is only space for an approximate six feet separation between the new 12-inch sewer line from the new Granger High School and the new 12-inch PVC fire line connection to the 24-inch PVC water main in 3500 South in West Valley City. Approximately 60 feet of fusible HDPE DR 17 12-inch pipe would be installed for the sewer lateral, forming a jointless sewer pipe in crossing over the existing 24-inch water main.  Both ends of the jointless sewer pipe were to be connected to manholes using flexible rubber boots and stainless steel straps.  The upgraded 12-inch sewer line will be equally protective in protecting the fire line.</t>
  </si>
  <si>
    <t>Bobb</t>
  </si>
  <si>
    <t>DDW-2012-002636</t>
  </si>
  <si>
    <t>Sewer later corsses over water main in 3500 South.</t>
  </si>
  <si>
    <t>The elevation of the 24-inch PVC water main is near the elevation of the sewer main in 3500 South in West Valley City.  It is necessary for the 12-inch sewer lateral from the new Granger High School to cross over the existing 24-inch PVC water main.  The engineer proposes to install approximately 60 feet of fusible HDPE DR 17 12-inch pipe for the sewer lateral, forming a jointless sewer pipe in crossing over the existing 24-inch water main.  Both ends of the jointless sewer pipe will connect to manholes using flexible rubber boots and stainless steel straps.  In addition, the HDPE DR 17 12-inch sewer lateral will be inside a 16-inch steel sleeve that is sealed on both ends.  Brad Paxman, the District’s engineer, was consulted and agreed that this would be adequately protective to prevent any potential sewer leakage contamination of the drinking water system.</t>
  </si>
  <si>
    <t>DDW-2011-018388</t>
  </si>
  <si>
    <t>Storage Sizing for Hot Springs Trailer Court is not sufficient</t>
  </si>
  <si>
    <t>Presently the Hot Springs Trailer Court is a community water system, and has one well that pumps into an arsenic treatment system and then to two 109-gallon hydropneumatic tanks.   The well has two 2-hp submersible pumps capable of pumping 30 gpm each.  The two pumps alternate in service.  In addition, there is a separate secondary water system that supplies water for outside watering during the summer months.</t>
  </si>
  <si>
    <t>The vertical separation between waterline and sewer line Hyland Lake Drive is less than 18 inch as required in R309-550-7</t>
  </si>
  <si>
    <t>Encase any C-900 PVC joint in flowable fill, a minimum of 6 inches around the pipe and 2 feet on either side of the joint, where the joint is within 10 feet of a sewer lateral crossing where the 18-inch vertical separation is not possible.</t>
  </si>
  <si>
    <t>DDW-2011-009101</t>
  </si>
  <si>
    <t>In Hyland Lake Replacement project, waterline has to go below sewerline violating R309-550-7</t>
  </si>
  <si>
    <t>The water line would be placed with no joints within 10 feet of the sewer line or lateral.  The water line would be encased with flowable fill 6 inches around the pipe for 10 feet on either side of the sewer line or lateral.  Where the water line goes under, the sewer main or lateral would also be encased with flowable fill 12 inches around the sewer pipe.</t>
  </si>
  <si>
    <t>DDW-2010-015127</t>
  </si>
  <si>
    <t>The basis for your request for an exception to R309-550-7 is that the proposed 8-inch PVC replacement waterline will have less than the 10-foot horizontal separation from the sewer manhole at 2539 West 4030 South.</t>
  </si>
  <si>
    <t>Use 20 linear feet of 12-inch steel casing near the manhole to provide equivalent protection for public health and safety.</t>
  </si>
  <si>
    <t>R309-510-8 Storage Volume</t>
  </si>
  <si>
    <t>This system does not have the required storage volume (1,750 gallons - half the peak day demand). The Motor Vu Drive In theater water system has operated since 1949 with no issues associated with having insufficient storage volume. The water system consists of a 6-inch well with a submersible pump that pumps to a 50-gallon pressure tank. The system serves an existing single story block building that houses the projection room, a snack bar, and restrooms. The drive-in operates 5 months of the year with two of those months operating at only 3 nights per
week.</t>
  </si>
  <si>
    <t>The existing 6-inch well has a pump capacity of 20 gpm (28,800 gpd). The estimated peak day demand of this water system is approximately 3,500 gpd, based on 350 car spaces at the drive-in and a peak day demand of 10 gpd perTable 510-2 in R309-510-7. The estimated peak day system demand is less than 15% of the source capacity. The water system does not provide any water for outdoor irrigation or fire suppression therefore there is no storage
requirement for these demands. The Division concurs that the combination of the 20-gpm well capacity and the existing 50-gallon pressure tank storage meets the intent of the rule for this water system</t>
  </si>
  <si>
    <t>DDW-2010-015345</t>
  </si>
  <si>
    <t>R309-515-7(7)(e) Spring Fencing</t>
  </si>
  <si>
    <t>Fence around spring collection area - no livestock grazing is allowed, and due to the steepness of the slope and heavy snowpack the fence would be damaged each year.</t>
  </si>
  <si>
    <t>No fence required</t>
  </si>
  <si>
    <t>DDW-2010-015344</t>
  </si>
  <si>
    <t>DDW-2010-015342</t>
  </si>
  <si>
    <t>DDW-2010-015341</t>
  </si>
  <si>
    <t>DDW-2010-015339</t>
  </si>
  <si>
    <t>DDW-2010-015346</t>
  </si>
  <si>
    <t>DDW-2010-015368</t>
  </si>
  <si>
    <t>R309-520-10(1)(f)(iv)</t>
  </si>
  <si>
    <t>Chlorination contact time for a stockwatering connection between the well and town's tank and chlorinator.</t>
  </si>
  <si>
    <t>A stockwater only tap designed with an approved air gap and an agreement with the landowner</t>
  </si>
  <si>
    <t>DDW-2010-015840</t>
  </si>
  <si>
    <t>Fencing  around the Mt. Haven Water Spring not done for source development</t>
  </si>
  <si>
    <t>The spring is located in Big Cottonwood Canyon with no trails close by and on a steep slope of the mountain side. No grazing is allowed in the area and there are no possible sources of chemical contaminants due to its remote location.</t>
  </si>
  <si>
    <t>DDW-2010-015933</t>
  </si>
  <si>
    <t>100 foot well grout depth; water-bearing layers are all less than 100 feet below ground surface</t>
  </si>
  <si>
    <t>minimum 50 ft grout depth, MPA test as soon as possible afrter well equipping, new source chemistry results, monthly e-coli tests, quarterly pesticide tests</t>
  </si>
  <si>
    <t>DDW-2012-003993</t>
  </si>
  <si>
    <t>The Sunset City water system currently does not own or operate its storage tank or drinking water source</t>
  </si>
  <si>
    <t>The basis for the request for an exception to R309-510-8 is that Sunset City has a contract with Weber Basin WCD to use two-thirds of a 1.5-million-gallon (MG) storage tank owned and maintained by Weber Basin WCD(identified as ST00l WBWCD 1.5 MG Tank in our database).The 1.5 MG tank is interconnected with another Weber Basin WCD 4
MG tank, but the existing agreement does not include the use of the storage volume from the 4 MG tank. The contract also includes 1,400 acre feet of water supply per year (WS002 UTAH29023 Weber Basin WCD-Central). This contracted amount exceeds the estimated yearly demand of 1,100 acre feet for the Sunset City water system.</t>
  </si>
  <si>
    <t>DDW-2012-007118</t>
  </si>
  <si>
    <t>There are areas of terrain that have exceedingly steep terrain (1:1 slope), where fence construction would be difficult to install and not maintainable due to snow loads</t>
  </si>
  <si>
    <t>The spring collection area is in a remote area, not easily accessible.  The fencing around the Spring will be constructed where reasonably possible. In areas of steep terrain, the fencing will not be required.</t>
  </si>
  <si>
    <t>8413 Exception</t>
  </si>
  <si>
    <t>Minimum Storage Capacity for equalization storage</t>
  </si>
  <si>
    <t>Calculated system peak day demand is 3.4 gpm and the source capacity of Barnes Bullets Well 1 is 30 gpm.  This large source capacity will be capable of providing the system with adequate pressure and flow at all times.  Separate fire suppression storage is available on site and has been approved by the local fire authority.</t>
  </si>
  <si>
    <t>DDW-2012-009057</t>
  </si>
  <si>
    <t>R309-550-9(1)</t>
  </si>
  <si>
    <t>The Spiro WTP (TP003) is a groundwater treatment facility that filters out heavy metals such as arsenic, antimony, thallium and manganese from the Spiro Tunnel (WS008) water using a combination of pressure vessels with the addition of ferric chloride and sodium hypochlorite.  The backwash process is supplied with drinking water directly from distribution system.  This backwash connection is considered a physical cross connection with the distribution system.</t>
  </si>
  <si>
    <t>The basis for your request for an exception to R309-550-9(1) is that the back wash water is supplied through a Cla-Val with internal check and remotely controlled electric butterfly valves.  The backwash connection is downstream of the treatment process and not connected to the raw water supply.  The Spiro WTP effluent, downstream of the treatment process, is blended with the Thiriot Spring (WS003) water to further reduce antimony levels. There is no biological component to the treatment process thus minimizing risk to public health.  Park City proposes to maintain all valves and controls.  Automation is in place that shuts the plant down and notifies the on-call Operator in the event of a failure of any part of the backwash or treatment process.  In the event of a loss of pressure in the distribution system, the plant will be shut down.</t>
  </si>
  <si>
    <t>The basis for your request for an exception to R309-545-14(2) Access Openings – Shoebox Lid is that the Iron Canyon Tank (ST010) has an older style Bilco hatch lid with the locking handle penetrating through the lid. The handle is gasketed and siliconed on both sides of the lid to remove any potential for contamination.</t>
  </si>
  <si>
    <t>Park City proposes to keep the Iron Canyon Tank hatch as currently constructed.  The tank is inspected monthly along with all other tanks in the system for any security or health risk concerns, including hatch condition, vandalism , air vent condition, security controls, and proper screening.</t>
  </si>
  <si>
    <t>DDW-2012-002599</t>
  </si>
  <si>
    <t>Minimum sizing of the pipe (4-inch) for fire requirement is below 8 inch. Rule R309-550-5(4) states, “Minimum water main size serving a fire hydrant lateral shall be 8-inch diameter unless a hydraulic analysis indicates that required flow and pressures can be maintained by smaller lines.”</t>
  </si>
  <si>
    <t>The Forest Home Company water system provides water on a seasonal basis to 55 cabins in the Lambs Canyon area.  The water system has a 15,000 gallon storage tank.  The water system has upgraded their water mains to 4-inch lines and has installed 73 water standpipes with 2-inch hose connections.  The basis for your request for an exception to R309-550-5(4) is that Max Berry, the Salt Lake County Fire Marshall, in a letter dated July 14, 1992, agreed to the installation of 4-inch water mains with water standpipes, with 2-inch hose connections, placed so that no property line being built upon is further than 250 feet as the curb line runs.</t>
  </si>
  <si>
    <t>R309-105-9(3) &amp; R309-540-5(4)(c)</t>
  </si>
  <si>
    <t>Minimum water pressure not attainable from distribution system for two residences.</t>
  </si>
  <si>
    <t>Air gap-protected individual home water tank with booster pump</t>
  </si>
  <si>
    <t>A "break tank" is a water tank apparatus that uses an air gap to stop reflux (backflow) into the system that could contaminate the drinking water.  This exception was first issued Devember 16, 2004.</t>
  </si>
  <si>
    <t>DDW-2012-004197</t>
  </si>
  <si>
    <t>Spring Collection Area Diversion Channel.  This Rule states specifically that “a diversion channel, or berm, capable of diverting all anticipated surface water runoff away from the spring collection area shall be constructed immediately inside the fenced area”.</t>
  </si>
  <si>
    <t>The location of the perimeter fencing is at the top of the slope and the collection area for a berm is negligible.  You propose that the grading around the spring box will be sloped away from the box to ensure that no surface water ponding can occur.</t>
  </si>
  <si>
    <t>DDW-2012-004480</t>
  </si>
  <si>
    <t>Minimum Pressure at one of the hydrants.  One hydrant is at 17 psi</t>
  </si>
  <si>
    <t>Install a paddle handle faucet with smooth nosed tap to prevent any type of connection</t>
  </si>
  <si>
    <t>9089 Exception Granted</t>
  </si>
  <si>
    <t>Air Gap on the end of the pump-to-waste drain line cannot be maintained at two pipe diameters</t>
  </si>
  <si>
    <t>The well is equipped with a combination air-vacuum valve between the wellhead and pump-to-waste discharge end to act as an air break to prevent any accidental siphoning of untreated water back to the wellhead.</t>
  </si>
  <si>
    <t>DDW-2012-005105</t>
  </si>
  <si>
    <t>Minimum Vertical Separation Requirements of 18 inches between the waterline and sewer line for Fassio Circle, Accord Circle and 4440 West Waterline from 4470 South to 3240 South couldn't be met due to shallow depth of sewer line in the area</t>
  </si>
  <si>
    <t>The existing vitrified clay sewer line has shallow depth and the new waterline cannot be placed above the sewer line as required by R309-550-7.  GHID decided to pursue for the exception to the vertical separation requirement due to this physical constraint. The proposed 8-inch PVC waterline, which will run below the sewer line, is fusible C900 PVC pipe with no joint and no possibility of any leakage.</t>
  </si>
  <si>
    <t>the water main shall be at least 18 inches above the sewer line.</t>
  </si>
  <si>
    <t>The Division understands that the basis for your request for an exception to R309-550-7(1) is that
due to conflicts with other utilities and shallow existing sewer depths, the 24-inch waterline needs
to be installed below existing sewer lines at stations 6+68 (7500 West and SR 201), 4l+54 (3000
West) and 70+00 (8400 West). You propose to install a fused HDPE waterline with steel casings
at the crossings to provide adequate protection for public health and safety.</t>
  </si>
  <si>
    <t>DDW-2008-008660</t>
  </si>
  <si>
    <t>Carbon County development standards require a minimum fire flow of 500 gallons per minute.</t>
  </si>
  <si>
    <t>The developer is connecting to Scofield Town's system rather than developing a completely new system.  8" diameter PVC water pipe, 3 fire hydrants, appurtenances for the fire flow suffice</t>
  </si>
  <si>
    <t>Our understanding is that this water transmission pipeline project consists of approximately 11,200 lineal feet 8" diameter PVC water pipe, 3 fire hydrants, appurtenances and ancillary equipment.  Carbon County development standards require a minimum fire flow of 500 gallons per minute</t>
  </si>
  <si>
    <t>Grouting to a depth of 100 Feet:  The Picnic Flats Well, also known as COG1172 Well, was dilled during August and September of 1996 in Dry Fork Canyon to capture culinary groundwater up-gradient of low pH water percolating through waste rock disposal piles located directly east of the well. The physical characteristics of the aquifer that the well penetrates, as described in the Drinking Water Source Protection Plan (DWSPP), consist of alluvial and colluvial deposits from the surface to a depth of 94 feet below ground surface (bgs) on top of bedrock that extends from this depth to the bottom of the well at 980 feet bgs.  The well, when constructed, was intended to be a drinking water source in the future.  A certification of surface seal for the COG1172 Well was issued on October 1, 1996 by Kimball Wallace of the Division, which stated that the well was grouted to a depth of 59 feet.</t>
  </si>
  <si>
    <t>To intercept flows in the upper Dry Fork drainage, the Picnic Flats Well was intentionally grout sealed to a depth of 59 feet bgs.  The first of ten well screen intervals start at 80 feet bgs and the last ends at 953 feet bgs.  The grout seal depth and top of the well screen are designed to capture higher quality water in the upper portion of the Dry Fork Aquifer which begins in the lower portion of the alluvium and passes into fractured quartzite bedrock at a depth of 94 feet.  The identified Potential Contamination Sources in the Dry Fork drainage basin are very limited in number and all are controlled sources.  The drainage basin has no historic or present-day development sites.  All of the four protection zones identified in the Source Protection Plan are within Kennecott controlled lands.  The upper Dry Fork Drainage basin is remote and very difficult for the public to access.  The basin is used only for water production, groundwater monitoring and wildlife habitat.”  The new source chemical data, Total Coliform, and E. Coli sample results taken in June of 2008 show that the Picnic Flats Well water meets drinking water standards</t>
  </si>
  <si>
    <t>Grouting of Well to a depth of 100 feet.  The Picnic Flats Well, also known as COG1172 Well, was dilled during August and September of 1996 in Dry Fork Canyon to capture culinary groundwater up-gradient of low pH water percolating through waste rock disposal piles located directly east of the well. The physical characteristics of the aquifer that the well penetrates, as described in the Drinking Water Source Protection Plan (DWSPP), consist of alluvial and colluvial deposits from the surface to a depth of 94 feet below ground surface (bgs) on top of bedrock that extends from this depth to the bottom of the well at 980 feet bgs.  The well, when constructed, was intended to be a drinking water source in the future.  A certification of surface seal for the COG1172 Well was issued on October 1, 1996 by Kimball Wallace of the Division, which stated that the well was grouted to a depth of 59 feet.</t>
  </si>
  <si>
    <t>To intercept flows in the upper Dry Fork drainage, the Picnic Flats Well was intentionally grout sealed to a depth of 59 feet bgs.  The first of ten well screen intervals start at 80 feet bgs and the last ends at 953 feet bgs.  The grout seal depth and top of the well screen are designed to capture higher quality water in the upper portion of the Dry Fork Aquifer which begins in the lower portion of the alluvium and passes into fractured quartzite bedrock at a depth of 94 feet.  The identified Potential Contamination Sources in the Dry Fork drainage basin are very limited in number and all are controlled sources.  The drainage basin has no historic or present-day development sites.  All of the four protection zones identified in the Source Protection Plan are within Kennecott controlled lands.  The upper Dry Fork Drainage basin is remote and very difficult for the public to access.  The basin is used only for water production, groundwater monitoring and wildlife habitat.”  The new source chemical data, Total Coliform, and E. Coli sample results taken in June of 2008 show that the Picnic Flats Well water meets drinking water standards.</t>
  </si>
  <si>
    <t>Culinary Drinking waterline in Painted Rocks Campground is not above the sewer line coming the host campsite.</t>
  </si>
  <si>
    <t>The sewerline will be located above the drinking line by  18 inches but the swerline would be encased in a 6 inch steel pipe for a distance of 10 feet on each side of the crossing.</t>
  </si>
  <si>
    <t>DDW-2011-019303</t>
  </si>
  <si>
    <t>R309-550-7  Sewer Line Crossing -- Sewerline must cross above waterline</t>
  </si>
  <si>
    <t>HDPE 10' either side of the water line.  Waterline is welded steel pipe cement coated inside &amp; out</t>
  </si>
  <si>
    <t>DDW-2011-019303  92235.0</t>
  </si>
  <si>
    <t>DDW-2011-019622</t>
  </si>
  <si>
    <t>R309-500-6(2)©</t>
  </si>
  <si>
    <t>PE Stamp on Specs for using CIM 1061 to repair tank floor</t>
  </si>
  <si>
    <t>Technical assistance from product provider and use of proper curing methods and testing for VOCs prior to putting tank back into service.</t>
  </si>
  <si>
    <t>DDW-2011-020048</t>
  </si>
  <si>
    <t>The sodium hypochlorite disinfection system has been in operation for 3 years without any problems associated with freezing or operation.  The vault has been in operation for 30 years also without any problems associated with freezing.  A vent pipe as been added to the vault plans to allow for passive venting of the vault.  Because of the vaults remote location, approximately 1/3 mile from the nearest power source, heating, lighting, and any type of powered ventilation would be cost prohibitive and not feasible to the home owner’s association.</t>
  </si>
  <si>
    <t>During maintenance and operation the vault lighting is accomplished with flashlights or headlamps used by the operator.  The Division recommends that all confined space entry guidelines are followed.</t>
  </si>
  <si>
    <t>Pine Springs Island water system has 24 seasonal connections, which equates to 9,600 gallons of necessary storage volume for indoor use, based on the above-mentioned Rule.  It is our understanding that the Pine Springs Island water system does not provide fire suppression nor does it utilize its drinking water for outdoor water use.  Currently, Pine Springs Island has 120 gallons of storage, which does not meet our minimum storage requirements.  The basis for your request for an exception to R309-510-8, Storage Sizing, is that your source capacity is so excessive that there really is no need for static storage.</t>
  </si>
  <si>
    <t>The basis for your request for an exception to R309-510-8, Storage Sizing, is that your source capacity is so excessive that there really is no need for static storage.
The Pine Springs Island spring produces 900 gallons per minute (gpm).  Under criteria explained in R309-510-7, Source Sizing, your spring would need to yield a mere 7 gpm to sustain 24 service connections in a typical transient noncommunity water system such as Pine Springs Island water system.</t>
  </si>
  <si>
    <t>DDW-2008-013505</t>
  </si>
  <si>
    <t>The basis for the  request for an exception to R309-515-7(7)(h), Spring Development, is that a permanent flow-measuring device is not needed because the spring flows are low and can be adequately measured with a 5-gallon bucket under the overflow pipe and stop-watch timed flow measurement.</t>
  </si>
  <si>
    <t>Spring flows will be  measured with a 5-gallon bucket under the overflow pipe and stop-watch timed flow
measurement.</t>
  </si>
  <si>
    <t>DDW-2013-003497</t>
  </si>
  <si>
    <t>R309-105-9(1) and R309-550-11(3)</t>
  </si>
  <si>
    <t>Minimum water pressure and residential booster pump.</t>
  </si>
  <si>
    <t>The basis for your request for exceptions to R309-105-9(1) and R309-550-11(3) is that the new
home at 1067 South 6800 West would connect uphill from a series of three existing connections
on the system main. The home is in a rural part of your water system with no sizeable growth in
the near term. The cost for Mendon City to meet the conditions of the rules is prohibitive. You
propose to install a 600-linear-foot, 2-inch diameter service line from the water main to the home,
and then reduced to a 1-inch diameter line. The 1-inch line will be equipped with an isolation
valve, followed by a level control valve with backflow protection through a Watts spill resistant
atmospheric vacuum breaker #289. An air gap would follow the atmospheric vacuum breaker
before entering the interim holding tank with a 2-inch overflow. From the tank a VFD booster
pump and pressure tank will service the home.</t>
  </si>
  <si>
    <t>1. To protect the public drinking water supply and verify the compliance with the conditions
stated above, the interim holding tank and the backflow protection installation are subject
to future inspections by the Mendon City and the Division.
2. This exception applies to the 1067 South 6800 West service connection only.
3. To comply with the minimum pressure requirements in R309-105-9 in the future, the
Mendon City water system will be required to construct a booster pump station, operated
and maintained by the water system, to provide acceptable pressures if the Mendon City
intends to supply water to additional connections in this area.</t>
  </si>
  <si>
    <t>DDW-2013-003971</t>
  </si>
  <si>
    <t>R-309-550-7</t>
  </si>
  <si>
    <t>Due to existing constraints, such as lack of available space and configuration of existing utilities, it will not be possible in 6 locations to meet the separation requirements.</t>
  </si>
  <si>
    <t>1.	If 10 feet of horizontal spacing and 18 inches of vertical spacing is not possible, maximum spacing will be used.
2.	If 18 inches of vertical spacing is not available above the sewer line, the waterline will be placed above the sewer line, unless there is less than 6 inches of clearance, in which case the waterline will run below the sewer line.  If the waterline is below the sewer line, a minimum vertical spacing of 18 inches will be used unless the sewer line is scheduled to be abandoned before the waterline is placed into use.
3.	Where a waterline crosses over or under a sewer line, the waterline will be centered over the sewer line such that the maximum distance to the nearest joint in the waterline is achieved.</t>
  </si>
  <si>
    <t>DDW-2013-004250</t>
  </si>
  <si>
    <t>105-4(3), 540-5(4)(c), 550-11(3)</t>
  </si>
  <si>
    <t>Pressure from proposed main insufficient to reach home on hill</t>
  </si>
  <si>
    <t>Waterline to tank and booster pump from tank to home</t>
  </si>
  <si>
    <t>This will require a lot of water</t>
  </si>
  <si>
    <t>DDW-2011-001720</t>
  </si>
  <si>
    <t>Minimum Water Main Size serving a fire hydrant</t>
  </si>
  <si>
    <t>Local fire authority acceptance of 125 gpm flow, sprinkler fire protection in buildings</t>
  </si>
  <si>
    <t>Lack of Spring Fencing for Camp Tracy Spring (WS001)</t>
  </si>
  <si>
    <t>The terrain in the spring collection areas is very steep, and that it is unlikely that a fence would remain in place without constant repair and maintenance. Erection of fence in Grandeur Peak Trail would be visually intrusive as well as disruptive to the environment. The system has proposed to increase the security on the spring boxes as well as posting signs to raise awareness to hikers, so as to protect the spring.</t>
  </si>
  <si>
    <t>Lack of Spring Fencing for Camp Tracy Spring (WS002)</t>
  </si>
  <si>
    <t>DDW-2012-005448</t>
  </si>
  <si>
    <t>R550-6-6a) Air Relief Discharge Piping</t>
  </si>
  <si>
    <t>The intent of the requirement is being met with the revised design of the vent.</t>
  </si>
  <si>
    <t>Rather than the downward elbow on the vent pipe, the vent piping will consist of a stand pipe housed within a 12-inch diameter steel enclosure. The enclosure will extend 4 feet above ground surface and will be surrounded by a concrete pad. The enclosure will have vent holes located below the top of the stand pipe to eliminate horizontial exposure to the end of the stand pipe. The enclosure will have the ability to drain so that no water can accumulate within the enclosure. The vent pipe will have the required #14 mesh, non-corrodible screen on the end.</t>
  </si>
  <si>
    <t>DDW-2012-005748</t>
  </si>
  <si>
    <t>R309-510-8(3), Storage Sizing for Fire Suppression</t>
  </si>
  <si>
    <t>The basis for your request for an exception to R309-510-8(3) is that Max Berry, Assistant Chief, Fire Marshal with Unified Fire Authority granted a reduction in fire suppression storage in a letter dated January 2, 2006.  The system has a 20,000 gallon buried water tank supplied by a deep well electric pump that produces 1300 gpm.  The well-pump is controlled by level controls in the tank.  In the event of a fire (1000 GPM) the well would activate supplying these demands.</t>
  </si>
  <si>
    <t>DDW-2012-005818</t>
  </si>
  <si>
    <t>R309-510-8 Storage Sizing</t>
  </si>
  <si>
    <t>Required Storage requirement per rule R309-510-8 requires equalization and fire flow storage for 17 campsites in a "semi-developed camp (with flush toilets)"</t>
  </si>
  <si>
    <t>5000 gallon concrete Spring box to provide the required equalization storage of approximately 1020 gallons for the 17 campsites. Fire flow storage will be provided by nearby Deer Creek Reservoir or Deer Creek. The State Fire Marshal's office in coordination with Wasatch County fire approved of the reduction in requirement stating "Little Deer Creek system is adequate as long as there are not additional facilities going in."</t>
  </si>
  <si>
    <t>If there is any changes to the water system- this exception will need to be re-evaluated.</t>
  </si>
  <si>
    <t>DDW-2010-018330</t>
  </si>
  <si>
    <t>A 12-inch diameter ductile iron pipe waterline will be constructed along a narrow 12-foot wide private lane (Walker Lane), it is not possible to maintain adequate horizontal separation from the sewer main along a short stretch of the alignment (Drawing C-1 panel A, Station 4+00 to 5+50).</t>
  </si>
  <si>
    <t>Proposed to align the waterline to maximize the spacing between the sewer and waterline within the available corridor and maintain 28-inches of vertical separation between the 15-inch diameter PVC sewer main and proposed waterline.    Because the waterline will be constructed adjacent to a steep slope toward Big Cottonwood Creek (well above the 1% flood water surface), groundwater levels should be well below the proposed waterline installation.  Salt Lake City will verify groundwater depths are below the water main prior to construction.</t>
  </si>
  <si>
    <t>DDW-2011-001820</t>
  </si>
  <si>
    <t>Water and sewer lines were installed as part of the infrastructure for the Northern Meadows Subdivision located at approximately 2650 North 800 East that did not achieve the minimum vertical separation for a sewer lateral crossing.</t>
  </si>
  <si>
    <t>The sewer lateral crossing was replaced using a full section of sewer pipe centered over the waterline to maximize the distance of the pipe joints away from the waterline.</t>
  </si>
  <si>
    <t>DDW-2012-005928</t>
  </si>
  <si>
    <t>R309-545-7</t>
  </si>
  <si>
    <t>The reason for your request for an exception to R309-545-7 is that the existing Tank-211 is located approximately 12 feet from an existing aboveground steam line and 25 feet from an existing 1,000-gallon concrete wastewater tank.  The drain line to the waste water tank is a 3-inch HDPE line that passes within approximately 17 feet of Tank-211.</t>
  </si>
  <si>
    <t>The steam lines distribute heated water to buildings for ambient and process heating.  The heated water is treated with corrosion inhibiting and de-scaling chemicals.  Any leaks that develop in the above ground pipes are quickly noticed and repaired.   In addition, the ground surrounding Tank-211 is graded away from the tank to eliminate standing water if a steam line break were to occur.
The waste water tank is used to collect oily condensate from compressors, with typical oil and grease concentrations of approximately 230 ppm.  The waste water tank is emptied monthly and is equipped with high level alarms and a level indicator which are tested and inspected monthly.  In addition, you propose to analyze the drinking water from the Tank-211 every quarter for oil and grease to ensure no contamination has occurred.
You propose that your established operation and maintenance protocols as described in your exception request and summarized herein provide equivalent protection for public health and safety.  On this basis, an exception to R309-545-7, Location of Tanks, is hereby granted for the Hexcell Tank-211.</t>
  </si>
  <si>
    <t>DDW-2012-003445</t>
  </si>
  <si>
    <t>The system doesn't meet storage requirement. The existing 40 K gallon tank doesn't meet the fire flow requirement.</t>
  </si>
  <si>
    <t>The Mount Air Subdivision water system’s storage deficiency is mainly due to the large storage volume needed to meet the default fire suppression demand, i.e., 1,000 gallons per minute (gpm) for two hours.  Unified Fire Authority is the local fire authority that has jurisdiction of determining fire suppression requirements in the Mount Air Subdivision area.  On March 6, 2012, Nagendra Dev of the Division requested for Unified Fire Authority’s determination of the fire suppression requirements for Mount Air Subdivision, in order to refine our calculation of the required storage capacity for this water system.  On March 11, 2012, Mr. Dev received a response memo via e-mail from Mr. Boyd Johnson of the Unified Fire Authority stating that The International Fire Code "grandfathers" existing buildings without the need for further alterations so long as the building and its occupancies comply with reasonable fire prevention provisions and extraordinary fire risks are mitigated.</t>
  </si>
  <si>
    <t>DDW-2011-016021</t>
  </si>
  <si>
    <t>R309-550-9(2) - Recycled Water.  This Rule states specifically that “neither steam condensate nor cooling water from engine jackets or other heat exchange devices shall be returned to the potable water supply”.</t>
  </si>
  <si>
    <t>This chiller system is the same as used for other systems in the State where exceptions have been issued. The chiller is in a closed loop double walled system that does not come in contact with any other fluids. If the system would leak it would drip onto the drip pan of the equipment where it would be detected as it left the drainpipe.  Based on the design and operating history of other similar systems public health or safety will not be jeopardized.</t>
  </si>
  <si>
    <t>DDW-2012-006886</t>
  </si>
  <si>
    <t>sewer water distance</t>
  </si>
  <si>
    <t>1)	If no alternative route is feasible, then using heat-fused HDPE pipe shall be used.
2)	If excavating the contaminated soil isn’t feasible, then installing a 60 mil liner on both sides of the trench of the 4-inch pipe excavation shall be required.
3)	If abandoned drainfield pipes are encountered during excavation, the pipes shall be terminated and capped on both sides of the trench.
4)	Pipe bedding and trench backfill shall be of clean material (not the native soil near the drainfield area)
5)	With the potential of cross-connections, it is recommended that a backflow prevention “assembly” be installed if enough pressure is available in the system.  This is only a recommendation and not a requirement.</t>
  </si>
  <si>
    <t>4-inch HDPE through an abandoned drainfield (20 to 50 years old)</t>
  </si>
  <si>
    <t>Peterson</t>
  </si>
  <si>
    <t>DDW-2012-010506</t>
  </si>
  <si>
    <t>The drain discharge shall have a physical air gap of at least two pipe diameters between the discharge end of the pipe and the overflow rim of the receiving basin.</t>
  </si>
  <si>
    <t>The rule cannot be met due to the steep terrain and potential for erosion of the hillside.  Due to the significant elevation differences of several hundred feet between the overflow inlet and outlet elevations it is hydraulically impossible to backflow storm drain water into the water storage tank. The existing drain/overflow configuration of these tanks poses no risk to public health.  You propose to provide routine visual inspections to ensure the screen and outlet discharge piping are not compromised.</t>
  </si>
  <si>
    <t>All water storage structures shall be provided with an overflow which is discharged at an elevation between 12 and 24 inches above the ground surface with an appropriate air gap.</t>
  </si>
  <si>
    <t>Dunham Springs has no fence</t>
  </si>
  <si>
    <t>Grazing of domestic animals in the area is not allowed by the Forest Service</t>
  </si>
  <si>
    <t>Fence around Service Berry Spring collection area</t>
  </si>
  <si>
    <t>Separation of Water Mains and Transmission Lines from Sewers and Other Pollution Sources</t>
  </si>
  <si>
    <t>Center a 20 foot section of sewer line perpendicular to the crossing with the water line.</t>
  </si>
  <si>
    <t>10' seperation of water and sewer lines</t>
  </si>
  <si>
    <t>Construct water lnes with heat welded HDPE where seperaton standard cannot be met.</t>
  </si>
  <si>
    <t>DDW-2012-002051</t>
  </si>
  <si>
    <t>R309-515-6(12)(e)(v)</t>
  </si>
  <si>
    <t>There is no Air Release and Vacuum Relief Valve upstream of check valve for well house discharge piping that pumps directly to a distribution system</t>
  </si>
  <si>
    <t>A specific proposed well head valve and piping design includes provisions for pumping to waste all trapped air before water is introduced into the distribution system.</t>
  </si>
  <si>
    <t>DDW-2012-002530</t>
  </si>
  <si>
    <t>Existing water supply parallels existing sewer line with 6 feet of horizontal separation.</t>
  </si>
  <si>
    <t>The proposed sewer line extension will be 4-inch SDR-35 PVC pipe with bell and spigot gasketed joints. Soil conditions are sandy with water table not being discovered based on preliminary excavation to 11 feet deep. This project faces limitations from existing utility layout, limited right of way space, and the need to maintain proper slope and flow on proposed sewer line extension.</t>
  </si>
  <si>
    <t>DDW-2012-002241</t>
  </si>
  <si>
    <t>550-7(7)(e&amp;f)</t>
  </si>
  <si>
    <t>Removal of deep rooted vegetation within 50 ft of spring and fencing.</t>
  </si>
  <si>
    <t>Remove deep rooted vegetaion within 30 of spring to preserve homeowners green screen of spring and chlorinator.  Roots unlikely to spread to single point collection box.  Fence not required because spring is on private homeowner's property (basically his back yeard) and he does not graze domestic livestock, also the source protection plan/agreement covers the possibility of grazing.</t>
  </si>
  <si>
    <t>DDW-2011-002243</t>
  </si>
  <si>
    <t>Bryants Fork Spring (WS001) lacks spring fencing</t>
  </si>
  <si>
    <t>the spring is located on National Forrest Service lands in the Heber-Kamas Ranger District of the Unita-Wasatch-Cache
National Forest. There has not been active grazing in the Bryants Fork Drainage in recent years. The spring is located near a well used Forest Service Road leading to the summer home developments and it is not anticipated there would be any grazing in this area.</t>
  </si>
  <si>
    <t>DDW-2012-002852</t>
  </si>
  <si>
    <t>Minimum Storage for non-transient non-community water system, storage tank is leaking and cost to repair is not worth the benefit of having a storage tank.</t>
  </si>
  <si>
    <t>No fire storage requirement and storage requirement is only 3,630 gallons.  Pumping capacity is 1,810 gpm and source capacity requirement is only 5 gpm which is far less than pump capacity that is available.  The system will be provided water from sources.</t>
  </si>
  <si>
    <t>There is a letter from fire authority provided with Exception Request letter stating that there is not storage or fire flow requirement.</t>
  </si>
  <si>
    <t>8936 Exception</t>
  </si>
  <si>
    <t>Minimum horizontal separation between new 10-inch culinary pipeline and existing sewer collection piping.</t>
  </si>
  <si>
    <t>Horizontal separation will be kept at 7 feet minimum and the vertical separation will be kept at 5 feet.  The waterline is above the sewer line and has an average pressure of 85 psi.  The sewer line is gravity flow and not a pressurized force main.</t>
  </si>
  <si>
    <t>09020 Exception</t>
  </si>
  <si>
    <t>Minimum storage capacity is not met due to the system only having hydro-pnuematic tanks for storage.</t>
  </si>
  <si>
    <t>The approved alternative is to rely on their source capacity to meet all peak demands.  Their calculated minimum source capacity required according to R309-510-7 is 1.3 gallons per minute (gpm), while their actual pump capacity is 9 gpm, approximately 7 times greater than what is required.  The existing hydro-pnuematic tank volume is sufficiently large enough that the well pump will not cycle too frequently.  A separate fire suppression system is available and not required of this drinking water system.</t>
  </si>
  <si>
    <t>09026 Exception</t>
  </si>
  <si>
    <t>Minimum source capacity can't be met due to the only storage available is in a hydro-pneumatic tank.</t>
  </si>
  <si>
    <t>The approved alternative is to rely on their source capacity to meet all peak demands.  Their calculated minimum source capacity required according to R309-510-7 is 3.5 gallons per minute (gpm), while their actual pump capacity is 45 gpm, approximately 13 times greater than what is required.  The existing hydro-pnuematic tank volume is sufficiently large enough that the well pump will not cycle too frequently.  Fire suppression is not provided as part of this system.</t>
  </si>
  <si>
    <t>DDW-2012-003211</t>
  </si>
  <si>
    <t>Equalization storage volume, to satisfy average day indoor and outdoor demands</t>
  </si>
  <si>
    <t>The system’s source capacity far exceeds the system peak day demands.  The excessive source capacity can make up for the lack in storage volume</t>
  </si>
  <si>
    <t xml:space="preserve"> The estimated peak day outdoor demand, per Table 510-3 in R309-519-7 is 7 gpm (i.e., 2.5 acres at 2.80 gpm per acre).  The peak day indoor demand is 1.2 gpm (i.e., 250 vehicles at 7 gpd/vehicle).  The total peak day demand of approximately 8.2 gpm is less than 10% of the well capacity of 90 gpm. On this basis, an exception to R309-510-8, Storage Sizing, is hereby granted.</t>
  </si>
  <si>
    <t>DDW-2008-013250</t>
  </si>
  <si>
    <t>R309-515-7(7)(a) and (b)</t>
  </si>
  <si>
    <t>March 22, 1995 sanitary survey letter issued an exception to impervious soil cover requirment or use of a liner for the 7 springs/tunnels associated with the McGhie Spring (WS002).  These springs were constructed in the early 1900s prior to the Drinking Water Rules being effective.  Issued by Cleve Bolingbroke</t>
  </si>
  <si>
    <t>If any modifications are made to these springs they must comply with current Drinking Water Rules.</t>
  </si>
  <si>
    <t>DDW-2012-005356</t>
  </si>
  <si>
    <t>Provo City and Central Utah Water Conservancy District are installing 20-inch culinary water line and 60-inch raw water line respectively in parallel to each other below the sewer laterals- not meeting vertical clearance criteria as per DDW rule R309-550-7</t>
  </si>
  <si>
    <t>During the process of installation, because there are several of the existing 4-inch sewer laterals passing above the 20-inch water main line, the city proposes to replace 20 feet segment of 4-inch sewer lateral with a continuous segment of 4-inch PVC pipe, centered over the proposed 20-inch water line. This would provide a 10 feet distance between the joint at the existing sewer later and the center of the water line at both ends. On July 27, 2012 the Division staff and Mr. Brad Jorgensen of Provo City had a telephone conversation about fernco joints can prove to be the best possible strategy to mitigate sewer line contaminating the water line.</t>
  </si>
  <si>
    <t>DDW-2012-003959</t>
  </si>
  <si>
    <t>The Lagoon Tank 300 K doesn't have drain as it has been plugged to comply with R309-545-10(1)</t>
  </si>
  <si>
    <t>The Lagoon Tank 300K (ST001) was originally constructed with a drain that discharges directly to a storm water manhole.    Lagoon has elected to plug the tank drain so that it cannot be used, and will pump the water from the tank using the normal finished water pumps if the tank needs to be emptied.   The Division does not believe that the public health will be jeopardized by granting an exception for the drain being plugged and not used, though it discharges directly to storm water manhole.</t>
  </si>
  <si>
    <t>Lagoon Tank 300K doesn't have shoebox lid type as need by rule R309-545-14(2)</t>
  </si>
  <si>
    <t>The style of Bilco access hatch on the Lagoon tank has been subject to vandalism in the state by being broken off so vandals could look in the tank.  The top of the Lagoon Tank 300K (ST001) is protected from vandalism since it can only be access via the stairs in the locked Filtration Building.  In addition, the Lagoon security system has cameras in the Filtration Building that would alert their security guards should there be any unauthorized entry.  The Division does not believe that the public health will be jeopardized by granting an exception for the present Bilco access hatch on the tank to continue being used.</t>
  </si>
  <si>
    <t>R309-525-12 &amp; 13</t>
  </si>
  <si>
    <t>Little Cottonwood WTP wanted to increase the approved flow rate of 113 MGD to 125 MGD affecting rule R309-12 &amp;13</t>
  </si>
  <si>
    <t>The Little Cottonwood WTP has a treatment operator onsite and monitoring the plant 24 hours per day, 7 days per week, who could take immediate corrective action should plant performance be adversely affected.</t>
  </si>
  <si>
    <t>DDW-2012-009063</t>
  </si>
  <si>
    <t>R309-515-6(6)(i)©(ii)</t>
  </si>
  <si>
    <t>Grout materila doesn't comply with R309-515-6(6)(i)(C)(ii)</t>
  </si>
  <si>
    <t>The Division believes, based on studies that have been reviewed, that the greater than 20% high solids CETCO Volclay bentonite slurry grout that was used to create the well surface seal for this well is equally as protective as the other materials.</t>
  </si>
  <si>
    <t>DDW-2012-002040</t>
  </si>
  <si>
    <t>Waterline is below sewer line at State Street and 11400 south.</t>
  </si>
  <si>
    <t>The sewer line is 8-inch PVC pipe and the water line is 6-inch wrapped DIP pipe that will have an approximate 24-inch vertical separation below the sewer line.  The plans call for the water line to be placed inside a 24-inch heavy wall steel casing that is 35 feet long.  The steel casing will be placed with approximately 12 feet on one side of the sewer line and 22 feet on the other side.  This should provide equivalent or better protection for public health and safety.</t>
  </si>
  <si>
    <t>DDW-2012-008715</t>
  </si>
  <si>
    <t>R309-515-6(6)(a)</t>
  </si>
  <si>
    <t>All substances introduced into the well during construction or development shall be certified to comply with ANSI/NSF Standard 60</t>
  </si>
  <si>
    <t>The Rodine 103 NPF the City plans to use is currently certified by the NSF; however it does not comply with their rules for Standard 60 or 61. Rodine 103 is currently registered in the NSF Non-food Compounds Registration Program. This registration certifies that “This product is acceptable for use as an ingredient in cleaning products to be used in and around food processing areas (AX) where it is not intended for direct food contact. Since this chemical will be used only to clean the well and will be fully removed before the well is re-connected to the system it is safe for use in this application. The District is unaware of any equivalent chemicals that are NSF 60 certified at this time. This chemical is an acid inhibitor used to prevent acid attack on mild steel, stainless steel and copper or brass. It will be used in connection with the acids which will be injected simultaneously into this well to allow the acids to treat the chemical and bacteria fouling without damaging the well casing. Without this inhibitor the acids could potentially damage the well casing and screen.”
This chemical will be injected into the well with the acids and allowed to sit for approximately 24 hours. After that period of time the well will be pumped into frac tanks for neutralization. The well will continue to be pumped until any trace of the treating chemicals, including the Rodine 103 NPF, have been removed and the well water meets Drinking Water Standards. Until these standards are met, the well will not be re-connected to the system, thus avoiding the possibility that the chemical will come into contact with the public.</t>
  </si>
  <si>
    <t>WS021</t>
  </si>
  <si>
    <t>DDW-2008-015776</t>
  </si>
  <si>
    <t>The request for an exception to R 309-550-7 is for two locations within The Colony at White Pine
Phase 48 project where the sewer and water mains are less than ten feet apart horizontally. The
first instance is due to the close proximity to a 12-foot diameter culvert under Road l. The water
and sewer main are closer together to maintain the sufficient clearance both above the culvert, to
lessen freezing potential, and below the road, to allow adequate cover over the pipe. In the second
instance, the water and sewer mains are on very steep terrain and in the attempt to limit the
bending radius of tlle HDPE pipe to cross a 48-inch diameter creek, a lack of horizontal separation
resulted.</t>
  </si>
  <si>
    <t>It is our understanding that the use of HDPE butt-fused pipe in lieu of push-on joined
pipe was utilized. This material and connection method ensures to guard against leakage and
provides added security against contaminations. Also, the water line and sewer main are in
separate trenches</t>
  </si>
  <si>
    <t>DDW-2008-009743</t>
  </si>
  <si>
    <t>There are 5 locations where the 18 inch separation cannot be met because of other utilities in the area.</t>
  </si>
  <si>
    <t>In all cases, the waterline is above the sewer line.  The joints will be placed equidistancefrom the sewer line to maximize distance from sewer line.</t>
  </si>
  <si>
    <t>800 South and Roosevelt Street</t>
  </si>
  <si>
    <t>The basis for the request for an exception to R309-550-7, Separation of Water Mains and Transmission Lines from Sewers and Other Pollution Sources, is that due to existing conditions, the minimum separation requirements cannot be met at seven locations.</t>
  </si>
  <si>
    <t>At all of these locations, the water line will be constructed of ductile iron or thermoplastic pipe joined by mechanical joints.  Thermoplastic pipe may also use solvent welded joints.  The water line will be installed in such a manner that the center of a full length of pipe is on the center line of the sewer line to isolate the water line joints as far as possible from the sewer line.  Flowable fill will be placed between the utilities to minimize disturbance of the existing utilities and to act as a barrier between the utilities.</t>
  </si>
  <si>
    <t>R309-550-8(8)(b)(i)</t>
  </si>
  <si>
    <t>Restrained joints within watercourse and flexible restrained joints at both ends of the water course</t>
  </si>
  <si>
    <t>The joints are capable of deflecting 3 degrees for each joint while maintaining fiill joint restraint.
There are 4 joints at each end ofthe canal crossing, so there is considerable movement potential in
the joints. Since the canal is fully enclosed in a concrete box culvert, it is beheved that the
potential for washout is negligible and that thejoint flexibiUty as specified is reasonable and
appropriate for this application.</t>
  </si>
  <si>
    <t>Pony Express Waterline</t>
  </si>
  <si>
    <t>DDW-2014-011725</t>
  </si>
  <si>
    <t>The basis for your request for an exception to R309-550-7 is that due to multiple utilities within the road right-of-way, the previously approved design corridor for the water main is not viable. The revised alignment is along the north edge of the existing asphalt roadway. This alignment results in the proposed water main being closer than the 10 feet horizontal separation allowed by Rule 309-550-7. Approximately 145 feet of water main from Mountain View eastward will be within the minimum separation zone, with only 5½’ of horizontal separation.</t>
  </si>
  <si>
    <t>You propose that no specific mitigation measures are needed to adequately protect public health and safety based on the following:
•	No groundwater at sewer depth
•	No known issues with the existing eight-inch sewer, sewer is gasket-joint concrete pipe, 30+years old.
•	Sewer depth is nine-feet at manhole, water main will be four-feet deep, providing a vertical
separation of approximately five-feet.
•	Water main will be 10” DR 18, C-900 PVC with gasketed joints. Pipe will be bedded with ¾”-minus granular material, trench backfill will be select 3”- minus granular material.
•	Operating water pressure will be approximately 100 psi through the exception area
•	Sewer and water pipes are installed in separate trenches, native soils are clays/silts.
On this basis, an exception to R309-550-7, Separation of Water Mains and Transmission Lines from Sewers and Other Pollution Sources, is hereby granted.  For the Pastures at Saddleback Plat 2 offsite waterline in Shepard Road</t>
  </si>
  <si>
    <t>DDW-2014-011758</t>
  </si>
  <si>
    <t>This Rule states specifically that Storage shall be provided to satisfy the average day demands for indoor and outdoor use, fire suppression storage as dictated by the local fire authority, and emergency storage if deemed appropriate. 
The basis for your request for an exception to R309-510-8 is:
•	Your property is such that it could not accommodate a large-capacity storage facility and a separate storage system would cause undue financial hardship. 
•	The Cottonwood Country Club is a transient non-community water system that provides water for recreational purposes including golfing and tennis. 
•	The fire suppression system is not part of Cottonwood’s drinking water system. There is a dedicated connection to Jordan Valley Water for the fire system.
•	In addition to having additional capacity in the well, the Cottonwood Club also has a connection to Jordan Valley that they could use to supplement their sources if needed.
•	If there is an emergency where water is not available, the system could close the facility as services provided are non-essential. 
On this basis, an exception to R309-510-8  Storage Sizing, is hereby granted.</t>
  </si>
  <si>
    <t>DDW-2014-012029</t>
  </si>
  <si>
    <t>This Rule specifically states that “the spring collection area shall be surrounded by a fence located a distance of 50 feet (preferably 100 feet if conditions allow) from all collection devices”. The rule further goes on to state that “in remote areas where no grazing or public access is possible, an exception to the fencing requirement may be granted by the Director”. You are requesting an exception to the rule due to the remote location of  Batty Spring (WS001) and the difficulty in installing and maintaining a fence at this location. The spring is located in a ravine on forest service property accessible only by hiking or 4-wheelers. Grazing is not allowed on this property. Due to the terrain, the installation of a fence would make it more difficult for native wildlife to get out of the spring collection area if they got in. 
On this basis, an exception to R309-515-7(7)€, Spring Fencing, is hereby granted.</t>
  </si>
  <si>
    <t>R309-545-10(1) Tank Drain Line Clearance</t>
  </si>
  <si>
    <t>This Rule states that the drain discharge of a tank “shall have a physical air gap of at least two pipe diameters between the discharge end of the pipe and the overflow rim of the receiving basin”. The drain line of Corinne City’s 250, 000 gallon tank (ST001) discharges on the uphill side of the access road that is cut across a steep slope. The elevation of the road is slightly higher than the elevation of the invert of the drain line, preventing the proper air gap. Because of the steep terrain, it would be very costly and difficult to regrade the road to allow for the proper air gap. During a tank discharge event, the water will spill over the road and down the mountain before it will ever back up in the pipe to an elevation that would reach the bottom of the tank.
On this basis, an exception to R309-545-10(1), Tank Drain Line Clearance, is hereby granted.</t>
  </si>
  <si>
    <t>DDW-2014-012044.docx</t>
  </si>
  <si>
    <t>Spring Fence Requirement - Remote Area, No Livestock Grazing, Not practical to maintain fence due to heavy snowfall.   WS002 Cutler Canyon Spring 2</t>
  </si>
  <si>
    <t>Do not install fence at WS002 Cutler Canyon Spring 2</t>
  </si>
  <si>
    <t>Exception was issued March 6, 2014, for WS001 Cutler Canyon Spring 1, WS003 Cutler Canyon Spring 2A, WS004 Cutler Canyon Spring 2B, and WS005 Cutler Canyon Spring 3.</t>
  </si>
  <si>
    <t>DDW-2014-012388</t>
  </si>
  <si>
    <t>R309-515-6(6)(b)(vi)</t>
  </si>
  <si>
    <t>The Brinton Springs Well (WS024) was constructed in 1962 with an approximate 8-inch well casing projection above the well house floor. The water system has not made any changes or improvements to the well casings since construction. The cost to extend the well casing an additional 4-inches would not be feasible.</t>
  </si>
  <si>
    <t>Due to elevation above grade and no historical issue with flooding no threat to public health and safety exits.</t>
  </si>
  <si>
    <t>DDW-2013-012737</t>
  </si>
  <si>
    <t>R309-550-6(6)(i)</t>
  </si>
  <si>
    <t>This Rule states specifically that for all public drinking water wells the annulus between the outermost well casing and the borehole wall shall be grouted to a depth of at least 100 feet below the ground surface unless an “exception” is issued by the Executive Secretary.
The basis for your request for an exception to R309-550-6(6)(i) is that  during grout placement, unanticipated complications left a portion of the grout placement in question. Approximately 40-feet of the 10-inch conductor casing broke during the grout operation and remains in the hole. This complication prevented the tremie pipe from being inserted to such a depth to ensure continuous grout for  the full 100 feet as required by rule. The grout seal from approximately 40’ to 60’ is questionable because the tremie pipe could not be inserted to that depth and the grout was installed in this section by having the grout drop from the tremie pipe as opposed to being installed under pressure. Because of the unexpected casing breakage, it was impossible to grout the well as planned.</t>
  </si>
  <si>
    <t>You propose that “the intent of the rule is met because… a tight seal was created between the 6” casing and surrounding soil…The Driller encountered 47’ of sticky clay between the depths of 260’ to 307’…, blue clay from 301’ to 331’ and an abundance of clay from 3’ to 331’. The 6” casing was perforated below the clay in water bearing strata from 331’ to 371’.”  In additional to the natural clay seal, the neat cement grout installed from approximately 60’-108’, and the grout seal between approximately 0’ to 40’ was witnessed and was performed in accordance with R309-515-6. The combination of the natural clay seal and the acceptable portion of the grout seal meet the intent of the 100 foot seal.  On this basis, an exception to R309-515-6(6)(i), Grouting Techniques and Requirements, is hereby granted, subject to the following conditions:
1.	A bacteriological sample shall be taken on the well (prior to any treatment) monthly for the first year of operation to demonstrate that the grout seal is functioning.</t>
  </si>
  <si>
    <t>DDW-2013-012970</t>
  </si>
  <si>
    <t>where a waterline and a sewer line must cross, the waterline shall be at least 18 inches above the sewer line</t>
  </si>
  <si>
    <t>24-inch transmission line must cross under a 4-inch sewer lateral (for one residential home).  Controlled Low-Strength Material (CLSM) encasement of the 24-inch waterline for approximately 10 feet upstream and 10 feet downstream of the crossing shall be used as backfill.</t>
  </si>
  <si>
    <t>DDW-2013-013058</t>
  </si>
  <si>
    <t>R309-500-6(2)(c)</t>
  </si>
  <si>
    <t>The District is in process of hiring a new engineer and this work is following a written work plan and scope of work in accordance with the manufacture’s specifications.  There are also no plans to be stamped by an engineer.</t>
  </si>
  <si>
    <t>The District proposes to follow all manufacture’s specifications for the crack repair and Xypex application.</t>
  </si>
  <si>
    <t>DDW-2013-013061</t>
  </si>
  <si>
    <t>The water from these two spring boxes flows to a common junction box, and the only way to measure the spring flow at the junction box is, during the summer months, to isolate the spring water from the system and turn out the water to the overflow.  However, the water system demand is low during the summer months.</t>
  </si>
  <si>
    <t>Flow Measuring Devices, is hereby granted for this source with the following conditions:
1. This water system will measure and record the spring flow data manually at the junction box once a month for a minimum of three years, or each month the spring is reasonably accessible for a minimum of three years.
2. The water system will continue recording of the actual metered water usage during the winter months. 
3. The monthly data of spring flow measurements and metered water usage must be provided to the Division by July 31, 2017.</t>
  </si>
  <si>
    <t>DDW-2013-013600</t>
  </si>
  <si>
    <t>R309-550-8(8)b(ii)and(iii)</t>
  </si>
  <si>
    <t>Valves not subject to flooding and manhole and  taps on each side of valve nearest supply.</t>
  </si>
  <si>
    <t>Pipe throough crossing is fused HDPE and flanged for connection to 10" PVC with mechanical joint adaptor.  There are valves at both sides of crossing per requirements so that section at crossing can be isolated.</t>
  </si>
  <si>
    <t>Water table is such that a manhole would be flooded making it impratical and unsafe to enter a manhole for inserting testing equipment in taps.</t>
  </si>
  <si>
    <t>DDW-2013-013221.docx</t>
  </si>
  <si>
    <t>Specifications for coating the interior of the tank were not submitted by a Professional Engineer.</t>
  </si>
  <si>
    <t>Detailed material specifications aand application procedures were submitted by the Town and their material supplier.  The material supplier will be acting as the technical expert consulting with the Town during the tank preparation and coating application.  Acceptable bacteriologic and VOC samples will be submitted before the tank can receive an operating permit.</t>
  </si>
  <si>
    <t>John Hill from Protection Engineering will provide the tecnhical assistance.</t>
  </si>
  <si>
    <t>DDW-2013-013739</t>
  </si>
  <si>
    <t>The Town of Glenwood does not have any storage reservoirs.  Minimum storage capacity is not being met.</t>
  </si>
  <si>
    <t>Glenwood Spring (identified as WS001 in the Division’s inventory database), has reliably and consistently produced approximately 2,900 gallons per minute (gpm) for the many years that the system has been operating.  The Glenwood Spring gravity flows directly to the distribution system and is not reliant on pumps or electricity to deliver water.  This spring is also located just east of town and the transmission line is only approximately ¾ mile long.  The transmission pipeline route is accessible all year long and will be monitored frequently by the Town’s water operator.  This significant spring source is able to supply more water than the estimated peak day demand of 197 gpm from the system plus the minimum fire suppression flow of 1,000 gpm.  The estimated peak day demand is based on the indoor and outdoor water use of 160 equivalent residential connections. The minimum fire suppression is based on the Division’s minimum standard of 1,000 gpm for 2 hours.  Glenwood Town is a small residential community without any industrial or large commercial buildings requiring a larger fire flow.  The Town shall continue using the spring source without the addition of any storage tanks as long as the spring source continues to supply more water than the combined peak day and minimum fire flow demand.</t>
  </si>
  <si>
    <t>Exception granted letter specifies that if the circumstances change, then the exception can be rescinded.</t>
  </si>
  <si>
    <t>DDW-2014-001039</t>
  </si>
  <si>
    <t>Moab KOA Camp Water System doesn't have sufficient storage to meet equalization storage for 45 RV connections</t>
  </si>
  <si>
    <t>KOA Camp Well #1 (WS001) has reliably and consistently produced 20 gallons per minute (gpm) for many years that your system has been operating.  This well is able to meet the peak day demand for your system and as you have mentioned in the request letter that you have never encountered any water shortage incident to your customers in RV Camp. Alternatively, the water system has also connected to Moab City Water System (System #10003) in case the system needs water for fire flow and other unforeseen demand.</t>
  </si>
  <si>
    <t>DDW-2013-014221</t>
  </si>
  <si>
    <t>Table 510-4 requires that the Storage Volume for Indoor Use have a minimum storage volume of 400 gallons per Equivalent Residential Connection (ERC).</t>
  </si>
  <si>
    <t>The engineer designed the storage system to meet the required CT value for 4-log virus inactivation at the peak flow of 10 gpm for the building plumbing system.  The 360 gallons of storage (three 120 gallon Mix-Master Tanks with a baffling factor of 0.7) is the design size for the proper operation of the water treatment plant.  The system does not allow any outdoor water use.  Fire sprinklers are also not installed since the structure received an exemption from Salt Lake County for being a historical building.</t>
  </si>
  <si>
    <t>DDW-2014-001521</t>
  </si>
  <si>
    <t>R309-550-7 There were locations where the new water lines are closer than ten feet.  There are two reasons for this.  One is due to curvature in the roads that does not quite allow the ten-foot separation and the second is due to existing utility conflicts.  In the case of the curved roads, the sewer lines cut across the road and then back across; the main problem being having to cross the sewer line multiple times within a short distance.  Locations are described in notes below.</t>
  </si>
  <si>
    <t>To mitigate this issue, the general depth of the sewer is 9 to 10 feet depth.  The water line depth is generally 3 feet deep, leaving approximately 5-6 feet of vertical separation, not just the minimum 18 inches along with the horizontal separation in the locations described below.</t>
  </si>
  <si>
    <t>Locations and distances below:
 - North end of Crestview Dr  just south of Canyon View Dr. - 	5 ft horizontal - l	Existing utilities and sewer cuts across the road at an angle
 - South of intersection of Red Mountain Dr. and Canyon View Dr.	 - 	Crossed at a long angle due to utilities
 - Red Mountain Dr. just west of South Hills Dr. - 	Had to cross sewer twice in short distance due to curved road and utilities
 - Scenic Dr. between Lava Ridge Dr. and Santa Clara Parkway - 	5 ft horizontal - 	Existing utilities forced pipe into center of the road near the sewer
 - Circle Dr. east of Lava Ridge Dr. - 	5 ft horizontal - 	Existing utilities forced pipe into center of the road near the sewer
 - Canyon View Dr. between Crestview Dr. and Scenic Dr. - 	Crossed multiple times due to curved road
 - Height Dr. southeast of Peach Circle	 - 	Crossed multiple times due to curved road and utilities
 - Valley Park Dr. -  	4 ft	 horizontal - Utilities and curved road</t>
  </si>
  <si>
    <t>Basic separation of sewer and waterline</t>
  </si>
  <si>
    <t>Waterline to go under the sewer</t>
  </si>
  <si>
    <t>DDW-22074-9537</t>
  </si>
  <si>
    <t>Storage sizing</t>
  </si>
  <si>
    <t>Bells Well provides 23 times the required source capacity requirements.  We accept the excess source capacity in lieu of stored water.</t>
  </si>
  <si>
    <t>R309-515-6(12)© (ii)</t>
  </si>
  <si>
    <t>Well unit does not terminate 18 inches above final ground elevation.  It is in a vault.</t>
  </si>
  <si>
    <t xml:space="preserve">The lid appears to be water tight, no well cap air vent evident, and no history of bacteriological violations._x000D_
</t>
  </si>
  <si>
    <t>A survey conducted in May 2016 discovered that the well cap had an opening where electrical cables entered the well and the vault was full with water.  We have modified this exception to require that the well cap be sealed with a review of  12 months of bacT samples results to maintain the exception.</t>
  </si>
  <si>
    <t>DDW-2014-003308</t>
  </si>
  <si>
    <t>R309510-8(3) Frie suppression storage</t>
  </si>
  <si>
    <t>The cost of installing a new higer capacity elevated tank and/or drilling additional wells is beyond the financial means of the residents that live there.</t>
  </si>
  <si>
    <t>The basis for your request for an exception to R309-510-8(3) is that Randolph Fire District has written a letter of acceptance of the current fire storage for this water system.  You propose to pump both sources and have additional water trucked in by the fire department in a fire emergency. On this basis, an exception to R309-510-8(3), Fire Suppression Storage, is hereby granted.</t>
  </si>
  <si>
    <t>DDW-2013-010809</t>
  </si>
  <si>
    <t>The discharge end of the pump to waste line includes a goose neck to maintain an air gap.  Due to topography and the usage of the building it is not feasible to install a proper air gap.</t>
  </si>
  <si>
    <t>Installation of drain holes to drain the standing water from the pipe, which is similar to the design used for drain holes in fire hydrants.</t>
  </si>
  <si>
    <t>DDW-2013-011301</t>
  </si>
  <si>
    <t>As part of the submittal for water system improvements, a letter outlining how storage was calculated for this project was received September 9, 2013, signed by Darek Kimball, PE of JUB Engineers. The letter explains that the Lomia Girls camp classification is somewhere in-between a “modern recreation camp” and a “semi-developed camp” as outlined in R309-110. After discussions with Division staff, it was decided to use the lower classification for water demand and add those sources of water consumption that are beyond the lower classification to determine the overall storage demand. Based on a camp capacity of 150 campers at 10 gallons/day, 7 showers, 4 kitchen type faucets, 1 RV hookup, and 1 drinking fountain, the total required storage is 3,095 gallons. The two 2000-gallon storage tanks, provide more than 900 gallons of excess storage beyond the required storage calculated. This excess storage could provide for up to 180 campers per day classified under a semi developed camp with pit privies such as the Forest Service’s Lomia Camp or up to 90 additional campers per day located at the Girls Camp. The basis for an exception to R309-510-8, Storage Sizing  is that an exception will provide documentation of how storage was calculated for the camp to be used in future inspections to maintain consistency. A copy of the letter outlining the calculations is attached to this letter. On this basis, an exception to R309-550-8, Storage Sizing, is hereby granted.</t>
  </si>
  <si>
    <t>DDW-2013-011279</t>
  </si>
  <si>
    <t>Storage capacity</t>
  </si>
  <si>
    <t>Exception</t>
  </si>
  <si>
    <t>DDW-2013-011424</t>
  </si>
  <si>
    <t>Storage volume</t>
  </si>
  <si>
    <t>Source can meet peak instantaneous demand</t>
  </si>
  <si>
    <t>DDW-2013-011513</t>
  </si>
  <si>
    <t>R309-515-6(12)(d)(iii)</t>
  </si>
  <si>
    <t>Pitless adaptor is not 18 inches above the findal ground surface</t>
  </si>
  <si>
    <t>Though pitless adaptor is located in undergroung vault but the vault would have 4 inch pipe that drain to daylight, vault woul have 4 inch vent located near the existing tank vent and the vault lid would be 6 inch higher than the surrouding ground surface preventing surface water from entering. The risk of flooding is mininal due to location at the ridge.</t>
  </si>
  <si>
    <t>DDW-2013-011512</t>
  </si>
  <si>
    <t>5000 gallon water tank doesn't have overflow</t>
  </si>
  <si>
    <t>The tank is buried in a level area and it is not practical to install overflow. The tank has level indicator that shuts off the well pump when the tank is full. If for some reason the level control failed, the water would be able to come out the air vent, which is 8inch pipe and could handle the 20 gpm flow with the required 14 mesh screen.</t>
  </si>
  <si>
    <t>R309-515-7(7)(e ) Fencing of Springs</t>
  </si>
  <si>
    <t>This rule states that “the spring collection area shall be surrounded by a fence located a distance of 50 feet (preferably 100 feet if conditions allow) from all collection devices…” The basis of your request for an exception is that the springs are located in a remote mountainous area with limited access and with no grazing.</t>
  </si>
  <si>
    <t>WS041</t>
  </si>
  <si>
    <t>DDW-2014-004357</t>
  </si>
  <si>
    <t>Water/sewer separation distance as required in our Rule R309-550-7, Separation of Water Mains and Transmission Lines from Sewers and Other Pollution Sources.</t>
  </si>
  <si>
    <t xml:space="preserve">• 	only mid-sections of the new drinking water transmission line, 12-inch diameter, 	C900 PVC pipe will pass under or over existing nonpotable, secondary irrigation 	waterlines, and no waterline that under-crosses irrigation water piping shall have 	less than 12-inches clearance below the irrigation water piping;
• 	no crossing section of new waterline shall be shorter than 10 feet in length (i.e., 	effectively causing no pipe joint in the new waterline to be located closer than 5 	feet from the nonpotable irrigation water pipe crossing; [note: the contractor will 	need to shorten/lengthen as necessary the immediately preceding new drinking 	water pipe section to position the relevant waterline section at mid-section for the 	crossing with the nonpotable irrigation water pipe crossing];
• 	the entire section of new 12-inch diameter, PVC waterline pipe crossing under or 	over the nonpotable, secondary irrigation water pipe shall be sleeved in a larger 	diameter section of pipe of length greater than the crossing section of the 	new 12-inch diameter, PVC waterline itself (thereby sleeving the nearest 	two joints, i.e., one on either side of the crossing, in the new waterline);
 </t>
  </si>
  <si>
    <t>DDW-2014-009196</t>
  </si>
  <si>
    <t>The basis for your request for an exception is that there are four lots near the Apple Valley tanks that do not currently have adequate pressure from the distribution system.  This is an issue that existed prior to this project and they are currently using individual home booster pumps.  Due to funding constraints, this project is only able to correct issues throughout the distribution system by replacing undersized pipe.  By increasing pipe sizes, many of the pressure issues that did exist throughout the Apple Valley Town distribution system will be corrected according to hydraulic modeling results.</t>
  </si>
  <si>
    <t>If a booster station were to be designed and constructed, it would only be a temporary solution for these four lots, and you feel that rather than spending money now on a temporary project, the money would be better saved for a future project to increase the storage capacity and locate it at an elevation to increase pressure throughout the entire system, including these homes that are near the current tank location.  This future project is included in your master plan.  To protect public health and safety, you plan on inspecting these existing individual home booster pumps on an annual basis for potential backflow issues.</t>
  </si>
  <si>
    <t>DDW-2014-009290</t>
  </si>
  <si>
    <t>R309-515-7(7)(e ) Spring Fencing.</t>
  </si>
  <si>
    <t>The basis for your request for an exception to R309-515-7(7)(e) is that the Swinging Bridge Spring is located in a very remote, ledge area, with no potential of any grazing domestic animals. The spring is in a Wilderness Area that has very little if any traffic by hikers.</t>
  </si>
  <si>
    <t>DDW-2014-009426</t>
  </si>
  <si>
    <t>DDW-309-510-8</t>
  </si>
  <si>
    <t>The basis for your request for an exception to R309-510-8 is that you feel that the existing storage is adequate to meet the fire protection needs of the system’s facilities. The facilities include the visitor’s center, two small buildings, each at about 1400 square feet, one office, one resident, and the maintenance facility. Lone Peak Fire District is the fire authority having jurisdiction in the area. Ben Bailey, the Battalion Chief/Fire Marshall has stated that the existing “100,000 gallon storage tank is sufficient for the fire suppression needs within the Timpanogos Nation Monument area”. On this basis, an exception to R309-510-8, Storage Sizing, is hereby granted.</t>
  </si>
  <si>
    <t>DDW-2014-005310</t>
  </si>
  <si>
    <t>Underground surface water requirements for the 16-inch waterline crossing under the Welby Jacob Canal near the Jordan Narrows Road.</t>
  </si>
  <si>
    <t>The design complies with the new proposed rule by being able to isolate the waterline crossing, sample the section of pipe from the sample tap in the pump station, and pressure test the pipeline if needed.  Protection of public health and safety is maintained with the proposed design.</t>
  </si>
  <si>
    <t>DDW-2014-010548</t>
  </si>
  <si>
    <t>R309-515-6(12)(d)(iv) Well Equiping</t>
  </si>
  <si>
    <t>Rule R309-515-6(12)(d)(iv) requires that the well discharge piping be equipped with a check valve. Bowen Collins states that "the well discharge piping is at an elevation of 5036.5' and the receiving tank is lower with a top of tank elevation of 5025.5' with no point in between higher than the well head. Therefore, there is no potential for back pressure". On this basis, an exception to R309-515-6(12)(d)(iv), Well Discharge Piping, equipping of check valve, is hereby granted for the Green Canyon Well #4.</t>
  </si>
  <si>
    <t>DDW-2011-006381</t>
  </si>
  <si>
    <t>105-9(1)</t>
  </si>
  <si>
    <t>Pressure @ Point of Connection</t>
  </si>
  <si>
    <t>Flow from pipe to homeowners tank through an air gap</t>
  </si>
  <si>
    <t>Conditions for exception: plans for the tank and pump to be reviewed by DDW; the tank subject to inspection by DDW &amp; Wallsburg; a system booster pump to be installed when other lots in the subdivision are developed</t>
  </si>
  <si>
    <t>540-5(4)©</t>
  </si>
  <si>
    <t>Ban on Home Booster Pump</t>
  </si>
  <si>
    <t>Pump from tank isolated from distribution system</t>
  </si>
  <si>
    <t>conditions: system booster pump to be added when other lots in subdivision are developed; tank to be inspected by Wallsburg town and DDW; plans to be submitted for review of tank and pump</t>
  </si>
  <si>
    <t>DDW-2011-006265</t>
  </si>
  <si>
    <t>Presences ofother utilities in the impacted corridor preclude formulating a desigrr meeting the standard.</t>
  </si>
  <si>
    <t>Maximize the separition of the sewer and water conduits, exceeding five feet in horizontal separation and four feet ofvertical separation throughout the impacted areas.</t>
  </si>
  <si>
    <t>Additional information provided to this office indicated that ground water in the project area ranges from 14 feet to 80 feet below ground surface and that granular, free-draining soils prevail in the project area. Sewer pipe installation depths equal or exceed nine feet in the encroachment areas, versus a design water pipe installation depth of about four feet. Existing sewer pipes consist of clay tile installed 40 to 50 years ago. The condition ofthe pipes appears generally good.</t>
  </si>
  <si>
    <t>DDW-2011-006123</t>
  </si>
  <si>
    <t>R309-55-07 Water and Sewer Separation</t>
  </si>
  <si>
    <t>Multiple utility interferences within the roadway dictate the chosen water line alignment, which encroaches into the horizontal ten-foot setback from the sewer piping from Project Station 34+00 1o 39+00 (in 100 East Street), 45+00 to 46+50 (in 160 East Street), and 96+40 to 97+35 (in Cy's Road)</t>
  </si>
  <si>
    <t>Maintain the maximum horizontal distance possible from the sewer pipe lines, in no case encroaching closer than firve feet horizontally. Vertical separation of the water and sewer pipes will generally equal or exceed three feet</t>
  </si>
  <si>
    <t>Local studies locate ground water below the existing sewer pipe lines. Sewer piping includes one reach of 15-inch PVC
installed in 2007 , with the remainder consisting of six- and eight-inch Transite clay pipe installed in 1938. Recent video inspection confirms the condition of the sewer pipes as good, with no substantial structural deficiencies apparent.</t>
  </si>
  <si>
    <t>DDW-2011-007526</t>
  </si>
  <si>
    <t>515-7(7)(e)</t>
  </si>
  <si>
    <t>Forest Service denies permission to construct fence</t>
  </si>
  <si>
    <t>There is no livestock grazing, minimal human traffic and a fence would attract unwanted attention to the collection works, i.e., boxes.</t>
  </si>
  <si>
    <t>DDW-2011-002221</t>
  </si>
  <si>
    <t>R309-515-7(7Xe)</t>
  </si>
  <si>
    <t>WS001 Mt. Millicent Spring does not have fence.</t>
  </si>
  <si>
    <t>There no livestock grazing is allowed per county ordinance. The spring location is remote with very little public access to the area.</t>
  </si>
  <si>
    <t>DDW-2010-013984</t>
  </si>
  <si>
    <t>Ten foot horizontal separation of water and sewer lines in Bullfrog Campground Loop C at Stations 1+45 to 3+10, 4+50 to 6+60, and 11+75 to 12+00.</t>
  </si>
  <si>
    <t>Use of Fusible HDPE (AWWA C-906 Pipe) and metal marking tape installed above both the water lines and sewer lines.</t>
  </si>
  <si>
    <t>DDW-2010-014180</t>
  </si>
  <si>
    <t>The basis for your request for an exception to R309-550-7 is that due to a vertical conflict with an existing 33-inch concrete sewer line, the proposed 12-inch ductile iron waterline will have only a 6-inch vertical separation above the sewer line in the intersection of 900 East and Vine Street.</t>
  </si>
  <si>
    <t>You propose that no fittings or joints will be placed within 10 feet of the sewer line to provide an equivalent protection for public health and safety.</t>
  </si>
  <si>
    <t>Installation of a permanent flow measurement device at Spring #1 that supplies water to Lake View Subdivision and Aspen Heart.  The spring is in a remote location that is on Forest Service Property without an existing access road.  Obtaining a permit from the Forest Service to allow construction of a permanent flow measuring device is unlikely.</t>
  </si>
  <si>
    <t>Three times a year, for three years, during the months of June, July and August, the owner is required to take an instantaneous flow measurement reading and record these readings to ensure the spring flow is adequate for the number of connections it serves.  The instantaneous reading can be made with a bucket and stopwatch.</t>
  </si>
  <si>
    <t>This source supplies water to Aspen Heart HOA also.</t>
  </si>
  <si>
    <t>The Helaman Hollow Well was grouted to 77 feet and not 100 feet as required by rule. The grout seal was placed to a depth of 77 feet because a “geologic seal was encountered at a depth of 80 feet</t>
  </si>
  <si>
    <t>An exception to the rule based on the facts that an acceptable well seal verification letter was submitted to the Division, water quality tests and MPA results indicate that the well is not under the influence of surface water, and that the well screen between the depth of 93 and 105 feet would be sealed off if the grout extended to 100 feet below the well surface.</t>
  </si>
  <si>
    <t>DDW-2010-014484</t>
  </si>
  <si>
    <t>fencing requirement around springs</t>
  </si>
  <si>
    <t>no fencing required: there is no grazing and public access is not likely in the spring collection area</t>
  </si>
  <si>
    <t>R309-540-5(4)(b) &amp; 5(6)(c)(i), 540-6(5)</t>
  </si>
  <si>
    <t>Two pumps for booster station &amp; compound pressure gauge</t>
  </si>
  <si>
    <t>r309-540-5(4)(b) &amp; 5(6)(c)(i), 540-6(5)</t>
  </si>
  <si>
    <t>Only one required because of close proximity of other buildings with separate water facilities.  Compound pressure gauge not needed on pump suction line because pumping is from a vented tank -- there is no possibility of negative pressure.</t>
  </si>
  <si>
    <t>PF003</t>
  </si>
  <si>
    <t>r309-540-5(4)(b) &amp; 5(6)(c)(i)</t>
  </si>
  <si>
    <t>Two pumps for booster station and compound pressure gauge</t>
  </si>
  <si>
    <t>PF004</t>
  </si>
  <si>
    <t>DDW-2012-006638</t>
  </si>
  <si>
    <t>Cannot provide water at acceptable pressure to a home built on a hill</t>
  </si>
  <si>
    <t>Storm Haven will supply water through an air gap to a homeowner built and maintained 2,000 gallon tank from which he will pump water up to a pressure tank at his house.</t>
  </si>
  <si>
    <t>DDW-2014-018269</t>
  </si>
  <si>
    <t>Spring Fencing Requirement - Upper Spring</t>
  </si>
  <si>
    <t>Continue to operate without fence</t>
  </si>
  <si>
    <t>Spring location high on the rocky mountain side makes it impracticable to build and maintain a fence.  Thee is no grazing in the area.</t>
  </si>
  <si>
    <t>DDW-2014-018271.docx</t>
  </si>
  <si>
    <t>Spring Fencing - Stokes Spring</t>
  </si>
  <si>
    <t>There is no grazing in the area and snow fall would make it difficult to maintain a spring.</t>
  </si>
  <si>
    <t>DDW-2014-017642.docx</t>
  </si>
  <si>
    <t>Rule R309-515-6(6)(a)</t>
  </si>
  <si>
    <t>The Rodine 103 NPF the City plans to use for the Atherton East Well is currently certified by the NSF; however, it does not comply with thir rules for Standard 60 or 61.</t>
  </si>
  <si>
    <t>Rodine 103 will be used for the cleansing purpose for the well only</t>
  </si>
  <si>
    <t>Rodine chemical will be used only to clear the well and will be fully removed before the well is re-connected to the system, it is safe to use in this applicaton</t>
  </si>
  <si>
    <t>WS023</t>
  </si>
  <si>
    <t>DDW-2014-018151.docx</t>
  </si>
  <si>
    <t>Minimum separation requirements for water and sewer lines.  West Bountiful is flat with a high water table.  Therefore, utilities have been burried shallow with the sewer mine only burried 2 feet at one end.</t>
  </si>
  <si>
    <t>Where water mians cross under lines a full stick of water main will be centered under the sewer line, where residential water service laterals are below sewer lines, the water laterals are polyethylene pipe without joints and will maintain an 18 inch vert separation, and where water mains can be installed above the sewer line, the vertical separation will be at a minimum 6 inches.</t>
  </si>
  <si>
    <t>DDW-2014-018139</t>
  </si>
  <si>
    <t>This Rule states that the storage facility shall provie equalization storage volume and fire suppression storage volume.  The Trailer Park does not provide fire flow, so fire suppression storage is not required and is not included in the storage requirement calculations.  With the completion of this project, the S&amp;W Trailer Park water system will not have a storage tank.</t>
  </si>
  <si>
    <t>The basis for your request for an exception to R309-510-8 is that the Oquirrh Mountain Water Company provides the required storage for the Trailer Park.  On this basis, an exception to R309-510-8, storage sizing is hereby granted to the S&amp;W Trailer Park.</t>
  </si>
  <si>
    <t>DDW-2014-011646</t>
  </si>
  <si>
    <t>Storage facility shall provide equalization storage volume, to satisfy average day demands for water for indoor use and fire suppression storage. Required storage = 20,438 gallons (fire = 10k, equalization = 10,438). Will install 16,000 tank.</t>
  </si>
  <si>
    <t>The Division’s policy has been to grant exceptions to storage requirements for transient water systems when sufficient capacity and reliability are available. The basis for your request for an exception to R309-510-8 is that the 20 gpm treatment plant (TP003) has a capacity in excess of the peak day source demand. In addition the snowmaking water system has redundant delivery options through the Peruvian Gulch and Gad Valley drainages. There is also the capability of delivering sufficient raw water via the tram. The 5,000 gallons of raw water storage in addition to the equalization storage in the treated drinking water tank exceed the required storage volume. Backup power is available to run the water treatment plant in the event of power outages.</t>
  </si>
  <si>
    <t>ST005</t>
  </si>
  <si>
    <t>TP010</t>
  </si>
  <si>
    <t>DDW-2013-012604</t>
  </si>
  <si>
    <t>R309-515-6(6)(i)(ii)(C)</t>
  </si>
  <si>
    <t>Six inches of annular space for bentonite well seal. Only four inches or less of annular space is existing.</t>
  </si>
  <si>
    <t>Use unhydrated bentonite and hydrate in place.</t>
  </si>
  <si>
    <t>The basis for your request for an exception to R309-515-6(6)(i)(ii)(C) is that the driller initially placed a formation packer at 118 feet and an attempt to seal the formation packer with bentonite chips in the immediate vicinity of the packer in preparation for future placement of the surface seal demonstrated that a void existed between the periphery of the formation packer and the borehole wall. The driller conducted a video inspection of the borehole wall from the surface to the static water level of 230-feet to determine the most suitable section of borehole wall against which to place the formation packer. He observed vertical fractures throughout this interval of the borehole, and determined the best location for the formation packer to be 112 feet.  You are requesting an exception for a surface seal of bentonite chips with an annular space of less than four inches. You propose to place bentonite chips by a tremie pipe and hydrated in intervals after each interval placement in a continuous process. You feel that placing neat cement grout would be less desirable in this instance because of the potential for the grout to migrate below the formation packer. The bentonite chip seal is less likely to migrate below the formation packer and is also less likely to cause a failure of the formation packer against the borehole wall. You feel the bentonite chip surface seal to be better suited for the vertical fractures observed as it is much less likely to migrate along fractures and potentially downward into the water bearing formation than cement grout.</t>
  </si>
  <si>
    <t>DDW-2012-008968</t>
  </si>
  <si>
    <t xml:space="preserve"> R309-510-8 &amp; R309-540-6(1)</t>
  </si>
  <si>
    <t>The series of 15 hydropneumatic tank (each with 60 gallons effective volume) doesn't statisfy the storage requirment of 12,904 gallons per  R309-510-8 and also can't be considered for fire protection for NTNC type as per R309-540-6(1)</t>
  </si>
  <si>
    <t>The Browning Arms Well (WS001) has source capacity of 150 gpm, much higher than the required source capacity of just 17.9 gpm for 4 ERCs. In addition, the system has committed to maintain a backup power supply to the well and will implement Standard Operating Procedures (SOP) that specify the steps for the company and employess to follow in case the well goes down for an extended period of time.</t>
  </si>
  <si>
    <t>ST016</t>
  </si>
  <si>
    <t>R309-520-7(1)(l)and(2)(d) and (e ) heating lighting and ventilation for chlorinators</t>
  </si>
  <si>
    <t>Rule R309-520-7(1)(l) states that Chlorinator houses shall be heated, lighted and ventilated with rule R309-520-7(2)(d)&amp;(e) provides more specific requirements for heating and ventilating of gas chlorinators. The Four Spring Chlorinator (TP001) is located near the mouth of the canyon where the springs are located in an area where there is not any power. Due to the lack of power in the area, the building is not heated, lighted or mechanically ventilated. The chlorinators are located in a very small secure concrete building with venting in the door. The area is remote without homes or buildings in the vicinity of the chlorination building.
Due to the expense to provide a power supply to this remote location, an exception to R309-520-7(1)(l) and R309-520-7(2)(d)&amp;(e) is hereby granted for the Four Springs Chlorinator (TP001).</t>
  </si>
  <si>
    <t>DDW-2014-005541</t>
  </si>
  <si>
    <t>Due to significant utility congestion that exists along 10200 South, there are some locations where it is not physically possible for the 36-inch diameter pipeline and a parallel sanitary sewer line to meet the horizontal clearance requirements without significant, costly reconstruction of the existing sewer line and the potential creation of other 
problems.</t>
  </si>
  <si>
    <t>The existing sewer line is located at a depth of approximately 15 to 20 feet. There are also no cases where the new 10200 South Pipeline will cross beneath a sanitary sewer pipe. The pipeline station locations where existing field conditions do not allow the ability to meet the horizontal separation requirements are from 50+00 to 60+ 35 (approximately).</t>
  </si>
  <si>
    <t>DDW-2014-006994</t>
  </si>
  <si>
    <t>The drinking water service connection for the Floyd Jensen property is not able to provide adequate water pressure to supply the proposed building site.</t>
  </si>
  <si>
    <t>Proposed to use an air gap structure with booster pump that has been reviewed and approved by the Division to be used for the property owner to pump water to the cabin.  The property owner will be responsible for the operation and maintenance and has agreed to provide access to the water system to perform routine inspections.</t>
  </si>
  <si>
    <t>DDW-2014-007042</t>
  </si>
  <si>
    <t>R309-515-7(7)</t>
  </si>
  <si>
    <t>Fencing around spring collection area.</t>
  </si>
  <si>
    <t>Cattle grazing in the area the spring is located is not allowed and the steep rocky terrain above the spring would make it very difficult to install a fence.  The areas farther up the mountain that are open to cattle grazing are separated from the spring collection area by a fence and cattle guard.  The City will maintain that fence and cattle guard to keep cattle away.  The spring box will remain locked at all times.</t>
  </si>
  <si>
    <t>DDW-2014-007065</t>
  </si>
  <si>
    <t>Storage Volume Capacity</t>
  </si>
  <si>
    <t>Source capacity requried is approximately 3 gpm and the existing well can produce 35 gpm.  The large source capacity is adequate to overcome any storage capacity shortage for this small system.  The system does have approximately 64 gallons of effective storage in the hydro pneumatic tanks.</t>
  </si>
  <si>
    <t>DDW-2014-004205</t>
  </si>
  <si>
    <t>No storage was installed and they are requesting to not be required to install a tank since the system has more than sufficient well capacity and and provides adequate pressure.</t>
  </si>
  <si>
    <t>(1) The system is a Transient Non- Community System.  (2) There is no fire flow requirement on the system.  (3)  The Peak Day Source Capacity requirement for our RV Park Water System would be calculated as 36 RV pads @ 100 gallons per day (gpd) = 3,600 gpd plus one residential home @ 800 gpd, which equates to a peak day source capacity of 3.06 gallons per minute (4,400 gpd/1,440 gpd per gpm). (4)  The installed submersible well pump capacity of 50 gpm is significantly greater than the calculated source capacity requirement of 3.06 gpm.  (5)  you propose to install a Generac Guardian 8kW Standby Propane Generator System, which is powered on automatically in the event of an electrical power outage.  This will provide a continuous supply of water by allowing your submersible pump to operate no matter what happens to the power grid.</t>
  </si>
  <si>
    <t>DDW-2014-003342</t>
  </si>
  <si>
    <t>Horizontal Minimum Separation Requirements for Sewer upsize project for Midvalley Improvement District Sewer Project (7500 South near Greenhaven Drive)</t>
  </si>
  <si>
    <t>Midvalley Improvement District is upsizing an existing sewer line from 12-inch to 18-inch.  The new sewer pipe material is ASTM F-679 PVC pipe.  The existing 12-inch water line was previously installed with less than 10 feet of horizontal clearance from approximate Station 10+35 to 10+70 along 7500 South just east of the Greenhaven Drive intersection.  The existing water line, at its closest is approximately 5 feet horizontally from the sewer line.  The sewer line is approximately 6 feet deeper than the water line.  Based on nearby construction, no groundwater has been encountered in the area.</t>
  </si>
  <si>
    <t>DDW-2014-003442</t>
  </si>
  <si>
    <t>R309-510-8, Storage Sizing, requires that all public water systems provide equalization storage, fire suppression storage and emergency storage. Rather than constructing a storage tank at this time, West Haven has contracted with Roy City to provide the required storage for West Haven SSD. On this basis, an exception to R309-510-8, Storage Sizing is hereby granted.  This exception expires July 18, 2036, when the agreement between the two Cities expires.</t>
  </si>
  <si>
    <t>DDW-2014-003765</t>
  </si>
  <si>
    <t>The exception to R309-510-8(3) is based on clarification from the Unified Fire Authority regarding the State Amendment to International Fire Code (IFC) Section 507.1.2 for pre-existing subdivision lots.  Utah’s amendment to IFC 507.1.2: 15A-5-203. Amendments and additions to IFC related to fire safety, building, and site requirements states under (1)(d) that the "total water supply requirements shall not exceed the fire flows described in Section 501.5(iv) for the largest one- or two-family dwelling, protected by an automatic fire sprinkler system, on a subdivision lot platted before December 31, 1980, unless the municipality or county in which the lot is located provides the required fire flow capacity." Forest Glen A was platted in the 1970's.</t>
  </si>
  <si>
    <t>Unified Fire indicated that the largest structures within the Forest Glen A water system are within the 5,000 to 10,000 square feet range, thus requiring 22,500 gallons for fire suppression storage based on the above 15A-5-203(1)(a)(iv)(B) amendment to IFC . On this basis, an exception to R309-510-8(3), Fire Suppression Storage Requirements, reducing the fire storage requirement from 120,000 gallons to 22,500 gallons is hereby granted._x000D_
_x000D_
Storage capacity calculations for the water system require the water system to provide a minimum storage of 36,500 gallons (i.e., 14,000 gallons for indoor use of 35 service connections plus 22,500 gallons for fire suppression).  Enclosed please find a copy of the Storage Capacity Calculation Spread sheet.  The Forest Glen A Water System has proposed a new storage tank with a capacity of 40,000 gallons, which exceeds the required amount of 36,500 gallons.</t>
  </si>
  <si>
    <t>Construction for new 40,000 gallon tank to begin Spring 2015 (FSRF#  3F222).  Construction Completed in 2016. Old 4k tank taken out of service.</t>
  </si>
  <si>
    <t>DDW-2014-004103</t>
  </si>
  <si>
    <t>Spring Fencing Requirement - Remote Area, No Livestock Grazing, Not practical to maintain fence due to heavy snowfall.  WS001 Cutler Canyon Spring 1, WS003 Cutler Canyon Spring 2A, WS004 Cutler Canyon Spring 2B, and WS005 Cutler Canyon Spring 3.</t>
  </si>
  <si>
    <t>Do not install fence at WS001 Cutler Canyon Spring 1, WS003 Cutler Canyon Spring 2A, WS004 Cutler Canyon Spring 2B, and WS005 Cutler Canyon Spring 3,</t>
  </si>
  <si>
    <t>Well meets peak flow requirements, storage adequate per use records</t>
  </si>
  <si>
    <t>DDW-2014-017349</t>
  </si>
  <si>
    <t>Check valve in the discharge piping of Well #1</t>
  </si>
  <si>
    <t>Continue to operate without check valve</t>
  </si>
  <si>
    <t>The basis for your request for an exception to Rule R309-515-6(12)(d)(iv), is the top of the well is located in an above ground round cement vault.  The well line goes downhill to the storage tanks so a check vault is not needed to prevent water from back flowing into the well.  The well was designed with no check valve and no foot valve on the submersible pump so all water from the well either flows down to the tanks or drains back down the well.  This drains the well water in the waterlines and prevents freezing in them.</t>
  </si>
  <si>
    <t>DDW-2014-017769</t>
  </si>
  <si>
    <t>Minimum separation, vertical and horizontal, between culinary water and sanitary sewer pipelines.</t>
  </si>
  <si>
    <t>HDPE construction of sewer laterals with marking tape for all vertical crossings that have less than 18-inches separation.  The HDPE material will extend at least 10 feet on either side of the crossing.  Mitigation for horizontal separation of less than 10 feet will include keeping the pipelines in separate trenches, tracer wire and marking tape above the water pipelines, marker tape above the sewer lines, new C900 PVC piping for water lines and new PVC piping for sewer lines.</t>
  </si>
  <si>
    <t>DDW-2013-010375</t>
  </si>
  <si>
    <t>DDW-2013-010379</t>
  </si>
  <si>
    <t>The 5400 S Edgewood Well (WS025)  was constructed in 1956 with an approximate 8-inch well casing projection above the well house floor. The water system has not made any changes or improvements to the well casings since construction. The cost to extend the well casing an additional 4-inches would not be feasible.</t>
  </si>
  <si>
    <t>WS025</t>
  </si>
  <si>
    <t>DDW-2014-012183</t>
  </si>
  <si>
    <t>The basis for your request for an exception to R309-550-7 is that the location of other existing
utilities restricts the proposed water line to be within 7 feet edge-to-edge horizontally of the
existing sewer line in the following three locations:
• 150 feet between 20 East and State Street
• 650 feet between Sagewood Drive and 20 East
• 1100 feet between 700 West and Wahlquist Lane</t>
  </si>
  <si>
    <t>The Division understands that a geotechnical exploration to a depth of 11.5 feet indicated that that
there is no static ground water in the construction area. In addition, your request indicates the
existing sewer line is a gravity 8-inch concrete pipe from State Street to about Stanford Street and
an 8-inch Clay Pipe from Stanford to 700 West. You propose the following mitigating measures
for the new water line provides equivalent protection afforded by the 10-foot spacing:
1. Use Ductile Iron Pipe with “locking gaskets” per ANSI/AWWA C111/A21.11 on all the
pipe joints in those sections of pipe where the clearance between water and sewer pipe is
less than 10 feet.
2. The whole length of new water line will receive Polyethylene Encasement in accordance
with ANSI/AWWA C105/A21.5-99.
3. Murray City requires the use of Restrained Mechanical Joints using restraint followers
(Megalug, Stargrip, or approved equal).
Based on these mitigating measures, an exception to R309-550-7, Separation of Water Mains
and Transmission Lines from Sewers and Other Pollution Sources, is hereby granted for three
locations mentioned above for the 5900 South water line project.</t>
  </si>
  <si>
    <t>DDW-2014-012546</t>
  </si>
  <si>
    <t>Water line can not be 18 inches about sewer line because of sewer grade at Walmart at West Haven Town Center.  Crossing is identified as UX 17 on the Utility Plan Sheet C-3_0.</t>
  </si>
  <si>
    <t>Encased the water line in continuous HDPE or Steel casing for 20 feet on each side of the sewer line.</t>
  </si>
  <si>
    <t>Mark Bertelson had this exception request first and it was transferred to Bob Hart with his retirement.  Mark reviewed the original project.</t>
  </si>
  <si>
    <t>DDW-2014-013306</t>
  </si>
  <si>
    <t>Due to unstable flow, initial cost, and calibration requirements, it is not feasible to install a permanent flow measureing device in the Martin and Tubbs Springs (WS001 and WS002).</t>
  </si>
  <si>
    <t>5-gallon bucket and stop watch</t>
  </si>
  <si>
    <t>We have requested 3 years of monthly flow data.  If the system fails to submit the results by Sept. 30, 2017, the defficiency points become effective.</t>
  </si>
  <si>
    <t>DDW-2014-012667</t>
  </si>
  <si>
    <t>R309- 515-7(7)(f)</t>
  </si>
  <si>
    <t>Removal of deep rooted vegetation.</t>
  </si>
  <si>
    <t>The Forest Service will not allow the removal of deep rooted vegetation on the steep hillside to not cause erosion issues. The immediate area around the spring box and collection line are removed of vegetation.</t>
  </si>
  <si>
    <t>The floor elevation of the tank is located at an elevation of 4942 feet. The ground elevation at the discharge manhole is 4920 feet, which is 22 feet below the tank floor. Due to the inability for the storm drain system to flood to a depth sufficient to push water back into the tank either through the drain or overflow no risk is associated to health and safety.</t>
  </si>
  <si>
    <t>The overflow weir elevation is 5013 feet, which discharges directly to the reclaim pump station clearwell, which in turn overflows to the solid settling basins at an elevation of 4995 feet. This is an elevation difference of 18 feet. The drain line from the tank discharges to a storm drain manhole. The ground surface elevation at the manhole is 6 feet below the tank floor. Due to the inability for the clearwell or storm drain system to flood to a depth sufficient to push water back into the tank either through the drain or overflow no risk is associated to health and safety.</t>
  </si>
  <si>
    <t>ST022</t>
  </si>
  <si>
    <t>DDE-2014-007457</t>
  </si>
  <si>
    <t>R309-520-1(1)(e )(iii)</t>
  </si>
  <si>
    <t>You have also requested an exception to Rule R309-520-7(1)(e)(iii) which specifically states that a suitable screen to prevent small debris from clogging the chlorine injector shall be provided on each water feed line. The basis for your request is that the feed line is served by potable water from the treatment plant with very low turbidities and the fact that you have not had clogging issues in the system previously. On this basis, an exception to R309-520-7(1)(e)(iii), chlorine injection screen, is hereby granted for the Well #11 chlorinator (TP003). If in the future, clogging of the injector becomes a problem, a protection screen will need to be added.</t>
  </si>
  <si>
    <t>DDW-2014-010712</t>
  </si>
  <si>
    <t>On June 6, 2014, the Division received your request that the Director, per State of Utah Administrative
Rules for Public Drinking Water Systems R309-500-4, titled Authority, grant an exception to Rule R309-
550-10 Water Hauling and R309-510-8, Storage Sizing. Rule 309-550-10 states specifically that water
hauling is not an acceptable permanent method for culinary water distribution in community water
systems. Rule 309-510-8 states specifically that community systems shall provide minimum equalization
storage of 400 gallons per connection for indoor use.</t>
  </si>
  <si>
    <t>The reason for your request for an exception to R309-550-10, Water Hauling, is that due to the low
population density and bedrock ground conditions, installing waterlines to all residents within the District
is cost prohibitive. You propose to construct the well and water hauling station outlined in this plan
approval letter as phase one of a six phase plan, which includes:
• Phase 1 - Water hauling station near US-40 on the east side of the District, designed to serve 210
users an average of 6000 gallons per month, completed in 2015.
• Phase 2 - Second well and water hauling station near the center of the District, increases the total
users to 450, completed in 2018.
• Phase 3 – Third well and water hauling station on the west side of the District, increases the total
users to 736, completed in 2021.
• Phase 4 – Upgrade Phase 2 to include a distribution system to the more densely populated region of
the District surrounding the water hauling station, and construct an additional storage tank,
increases the total users to 1029, completed in 2025.
• Phase 5 – Upgrade Phase 3 to include a distribution system to the more densely populated region of
the District surrounding the water hauling station and construct an additional storage tank, increases
the total users to 1477, completed in 2030.
• Phase 6 – Develop other water sources in the District and construct another storage tank, increases
the total users to 2077, completed in 2035.
It is understood that the three water hauling stations are intended to remain in service after the
construction of the Phase 3 and 4 distributions systems, and users in remote areas of the District will continue to haul water. On the basis that the phases occur approximately as planned, an exception to
R309-550-10, Water Hauling, is hereby granted for the Pinion Forest SSD water system.</t>
  </si>
  <si>
    <t>The basis for your request for an exception to R309-510-8, Storage Sizing is that users hauling water use
much less water than users that are physically connected to a water distribution system, and therefore less
storage is needed. Your engineer provided calculations that show 190 gallons of storage per connection
will provide 1.5 days of storage, and you propose that this provides sufficient peak demand storage for the
water hauling station. On this basis, an exception to R309-510-8, Storage Sizing, is hereby granted.
This exception applies only to the three planned water hauling stations in phases 1, 2 and 3. Once
distribution systems are installed to the users in more densely populated areas of the District, the
minimum storage volumes as outlined in R309-510-8 will be required for those users connected to the
distribution systems.</t>
  </si>
  <si>
    <t>DDW-2014-010852</t>
  </si>
  <si>
    <t>We also received a request for an exception to allow an RP backflow device to be installed in an underground vault. This backflow device is installed on the tank wash-down line. Because of concerns with freezing and the expected low flows in the winter months, the RP was installed in an underground vault. In order to address the cross connection concern, the drain line size was increase to 6-inches to accommodate any discharge. Based on the manufacturers discharge rate for the relief pressure valve, it appears that the capacity of the vault drain exceeds the expected discharge. On this basis, an exception to allow the RP backflow device to be installed in an underground vault is hereby granted.</t>
  </si>
  <si>
    <t>DDW-2014-004457</t>
  </si>
  <si>
    <t>ANSI certification of NSF 61 compliance for chemilizer chlorine injection pump</t>
  </si>
  <si>
    <t>The basis for your request for an exception is that, due to the remote location of the campground, which is only accessible by boat, electricity needed to power an NSF approved injection pump is not available. You also note that it would be difficult to maintain alternative forms of power generation, and since the Chemilizer is powered by the flowing water, it is relatively maintenance free. In addition, since this is a seasonal campground, the chlorinator is removed during the winter months. You indicated that compared to the alternatives, the Chemilizer is relatively 
simple to remove in the fall in and install in the spring. On this basis, an exception to R309-520-7(3)(d)(ii), ANSI/NSF 61 certification requirement, is hereby granted for the Chemilizer 
injection pump (TP001).</t>
  </si>
  <si>
    <t>The Division understands the original design of the Hideout Campground water system included a sodium hypochlorinator, located in a vault next to the storage tank, with a chlorine injection pump similar to the Chemilizer. However, the chlorinator was not included in the Division database when the water system was created, and it has not been listed on the system inventory report since that time. It is understood that, in approximately 2006, the original chlorinator was removed and a new one was installed in a new location. The new chlorinator is housed in a gravel-bottomed, tin-covered shed, approximately 4 feet wide by 8 feet long, with a roof that slopes from 
approximately 5 feet to 4 feet above the ground. The roof is hinged and serves as the access to the chlorinator.</t>
  </si>
  <si>
    <t>An existing 12” sanitary sewer line, which is very shallow and in the bank of the Brighton Canal, was located at the outset of construction and was not accounted for in the design. The location of the sewer line was, until recently, unaccounted for in the design of the waterline as its location was unknown. The water line can not be constructed over the sewer line due to its shallow depth.</t>
  </si>
  <si>
    <t>The Installation of a 8" steel loop under a shallow RCP sanitary sewer line. The District has purchased a steel loop to go under the canal and has now extended the loop 10 feet beyond the crossing under the sewer line to ensure at least a 10 foot lateral spacing to the nearest joint or fitting.</t>
  </si>
  <si>
    <t>DDW-2014-005251</t>
  </si>
  <si>
    <t>The basis for your request for an exception to R309-550-7 is that due to the narrow width of the 20’ private lane and the multiple utilities being installed, the water line will be separated from the sewer line by about 6 feet horizontally and 8’ vertically.</t>
  </si>
  <si>
    <t>You propose to use 8” PVC SDR-35 pipe for the sewer line with bell and spigot joints that will be connected by gasket or solvent weld. The water line will be 8” PVC-900 class 200 pipe with spigot joints connected with an elastomeric gasket seal.</t>
  </si>
  <si>
    <t>DDW-2014-005346</t>
  </si>
  <si>
    <t>R309-510 7 &amp; 8</t>
  </si>
  <si>
    <t>2013 Sanitary Survey assigned significant deficiency for lacking source capacity.</t>
  </si>
  <si>
    <t>Based on updated capacity calculations the system is in compliance with source capacity - 4 gpm for the spring (WS001) and 20 gpm for the emergency connection (WS002).  ERC of 13 was based on the max daily meter reading.  Fire storage is separate from the drinking water storage tanks and was approved with the occupancy permit from 12/9/94.  Unless significant future changes are made to Alf's Inn no deficiencies for source or storage should be assessed.</t>
  </si>
  <si>
    <t>R309-7(7)(h)</t>
  </si>
  <si>
    <t>Permanent flow measuring device</t>
  </si>
  <si>
    <t>Stop watch and calibrated container</t>
  </si>
  <si>
    <t>R309-525-7(7)(h)</t>
  </si>
  <si>
    <t>Permanent Flow Measuring Device</t>
  </si>
  <si>
    <t>Stop watch and bucket</t>
  </si>
  <si>
    <t>DDW-2014-005537</t>
  </si>
  <si>
    <t>The existing sewer line is located at a depth of approximately 15 to 20 feet. There are also no cases where the new 10200 South Pipeline will cross beneath a sanitary sewer pipe. The pipeline station locations where existing field conditions do not allow the ability to meet the horizontal separation requirements are from 10+00 to 13+75 (approximately). You propose that the project includes the following alternative requirements to mitigate concerns related to its proximity to the sanitary sewer line: 
1. Welded lap joints or butt strap weld joints will be provided on all joints of the steel pipe. This will provide a 36-inch diameter steel pipeline that is continuously welded from start to finish without gaskets or joints that can leak.
2. The contractor is required to protect existing utilities and repair any damage.</t>
  </si>
  <si>
    <t>DDW-2014-003331</t>
  </si>
  <si>
    <t>Horizontal Minimum Separation Requirements for Midvalley Improvement District Sewer Project (700 East and 7500 South).</t>
  </si>
  <si>
    <t>Midvalley Improvement District is upsizing an existing sewer line from 12-inch to 18-inch.  The new sewer pipe material is ASTM F-679 PVC pipe.  The existing 12-inch water line was previously installed with less than 10 feet of horizontal clearance from approximate Station 27+50 to 28+00 along 700 East just south of the 7500 South intersection.  The existing water line, at its closest is approximately 5 feet horizontally from the sewer line.  The sewer line is approximately 6 feet deeper than the water line.  Based on nearby construction, no groundwater has been encountered in the area.</t>
  </si>
  <si>
    <t>DDW-2014-012333</t>
  </si>
  <si>
    <t>Recycled Water at pump stations and wells recycling water from chiller units at the following facilities: PF001, PF002, PF003, PF005, PF007, PF008, PF009, PF016, PF017, PF019, PF020, PF021, PF026,  PF028, PF031, WS020, WS021, WS029, and WS032</t>
  </si>
  <si>
    <t>These facilities are designed to be cooled by circulating a very small portion of the well or pump station flow through a cooling coil and then returning it to the well or pump station discharge pipe. The specified cooling units utilize a water-to-air application. The proposed water-to-air cooling application has no chemicals that come in contact with the cooling water or piping. These cooling units have been in use for up to 20 years. Since there is no secondary water system that could potentially contaminate the well there is no risk to public health and safety.</t>
  </si>
  <si>
    <t>DDW-2014-012340</t>
  </si>
  <si>
    <t>Spring Fencing requirements that requires the spring collection area shall be surrounded by a fence located a distance of 50 feet from all collection devices.</t>
  </si>
  <si>
    <t>No livestock grazing is allowed, and due to the steepness of the slope since the spring is collected in a tunnel that extends into a cliff face a fence is not required.</t>
  </si>
  <si>
    <t>DDW-2014-012317</t>
  </si>
  <si>
    <t>R309-550-7(7)(e ) Spring Fencing</t>
  </si>
  <si>
    <t>This Rule states specifically that “the spring collection area shall be surrounded by a fence located a distance of 50 feet (preferably 100 feet if conditions allow) from all collection devices.” The rule further goes on to state “in remote areas where no grazing or public access is possible, an exception to the fencing requirement may be granted”. Upper Whittemore is requesting an exception to the extents of the fencing for the Crandall Canyon Spring (WS001). The terrain and location of the spring makes the installing and maintaining of a fence at a location 50 feet beyond the collection devices difficult. The spring is located on a hill subject to snowslides with a stream located downhill. Grazing is not allowed in the remote location of the spring. You propose to install a fence inside of the 50 foott area to protect the fence from possible slides. The diversion channel will still be located 50 feet away from the collection pipe, on the outside of the fence.
On this basis, an exception R309-550-7(7)€ to reduce the extents of the spring fencing for the Crandall Canyon Spring (WS001) is hereby granted.</t>
  </si>
  <si>
    <t>R309-550-7(7)(g) Spring Diversion Channel</t>
  </si>
  <si>
    <t>This Rule states specifically that “ a diversion channel, or berm, capable of diverting all anticipated surface water runoff away from the spring collection area shall be constructed”. Upper Whittemore’s  Fern Basin Spring (WS002) is located on a steep mountain slope, where surface water quickly runs off because of the steep terrain. Because surface water quickly runs off without any likelihood of ponding, the system has requested an exception to installing a diversion channel at this location.
On this basis, an exception to R309-550-7(7)(g) Installation of a spring diversion channel for the Fern Basin Spring (WS002) is hereby granted.</t>
  </si>
  <si>
    <t>DDW-2014-012348</t>
  </si>
  <si>
    <t>The overflow discharges directly into a drinking water gravity fed line without an air gap.</t>
  </si>
  <si>
    <t>This connection was made in 1952 so the overflow water would not be wasted in an overflow event. The discharge connection is located at the intersection of Scenic Drive and 2100 South at an elevation of approximately 400 feet lower than the tanks. Due to the elevation difference and that the overflow discharges into a drinking water line there is no risk to public health and safety.</t>
  </si>
  <si>
    <t>DDW-2014-012346</t>
  </si>
  <si>
    <t>Modification to the tanks to create an air gap on the drain and overflow lines are not physically feasible. The CW Wilson tank was constructed in 1967.</t>
  </si>
  <si>
    <t>The CW Wilson tank (ST003) drain and overflow discharge into a storm drain manhole at the maximum elevation of the storm drain system. Due to topography the storm drain system could not hydraulically be able to back up into the manhole where the tank discharges. No evidence in the manhole indicates that the overflow and drain lines have ever been submerged.</t>
  </si>
  <si>
    <t>Modification to the tanks to create an air gap on the drain and overflow lines are not physically feasible. The 15th East Reservoir was constructed in 1925.</t>
  </si>
  <si>
    <t>The 15th East tank (ST017) discharges above grade, but the minimum 12 inch air gap cannot be achieved. Due to slope and topography the discharge pipe could not be submerged.</t>
  </si>
  <si>
    <t>ST017</t>
  </si>
  <si>
    <t>DDW-2014-011827</t>
  </si>
  <si>
    <t>R309-510-7 Source Sizing</t>
  </si>
  <si>
    <t>Woods Cross City water system has requested a reduction to their source requirements based on peak day data and other pertinent information. A summary of some of the factors is listed below:_x000D_
_x000D_
_x000D_
_x000D_
•	Woods Cross City has been incorporated since 1935, with a stable history of development and water use to establish a good baseline. _x000D_
_x000D_
•	The governing body of the water system is also the governing body of the City with the authority to approve or deny development. With the understanding of the limitation of the water system, educated development decisions can be made._x000D_
_x000D_
•	Future expansion of the water system service area is limited, if at all possible because of the restrictive boundaries on all sides of the incorporated limits._x000D_
_x000D_
•	The City maintains a Master Plan for development and a Zoning Ordinance. These tools have allowed the City to plan for the future with more accurate projections._x000D_
_x000D_
•	The City is served by secondary water. By ordinance residents are required to connect to secondary water. Because of this the Woods Cross City Water System only supplies indoor use._x000D_
_x000D_
•	Actual water use data was used in determining ERC’s, providing a more accurate accounting of connections. _x000D_
_x000D_
•	SCADA data that measures the source use and tank depletion was used to determine peak day demands._x000D_
_x000D_
•	To account for discrepancies and to be conservative, the peak instantaneous flow was identified and used as the peak day demand._x000D_
_x000D_
•	The highest peak day demand from 2011-2013 was 0.24 gpm/ERC (345 gpd/ERC)._x000D_
_x000D_
•	The average loss percentage in the system is 7%, indicating a well-run system. The measured peak day demands are taken at the source and therefore do not need to be adjusted to account for losses in the system._x000D_
_x000D_
•	The proposed 400gpd/ERC includes a 16% safety factor over the highest identified peak day demand._x000D_
_x000D_
•	Woods Cross City intends to still use 400 gallons/ ERC in calculating their storage requirement which is their peak day demand rather than their average day demand, providing an additional safety factor._x000D_
_x000D_
_x000D_
_x000D_
The Division finds the methodology used in the water usage study and peak day demand data acceptable. Based on the analysis of presented actual water use data, the Division concurs that the default source requirements of 800 gallons per day per ERC for Woods Cross City is excessive. Per R309-510-5, the Division hereby reduces the peak day demand source requirement to 400 gallons per day per ERC for Woods Cross City. _x000D_
_x000D_
_x000D_
_x000D_
The Divisions may choose to reevaluate the reduced peak day demand requirements if the nature and use of the water system changes in the future. You are encouraged to regularly verify the water usage in your system to ensure that the reduced demand is still valid as development and other changes in your City occur.</t>
  </si>
  <si>
    <t>Source (indoor peak day) reduced from 800 to 400 gpd/ERC</t>
  </si>
  <si>
    <t>3 years of data for peak day data; system did not request a change in average day demand</t>
  </si>
  <si>
    <t>north</t>
  </si>
  <si>
    <t>DDW-2013-009444</t>
  </si>
  <si>
    <t>The exception to R309-510-8(3) is based on clarification from the Unified Fire Authority regarding the State Amendment to International Fire Code (IFC) Section 507.1.2 for pre-existing subdivision lots.  Utah’s amendment to IFC 507.1.2: 15A-5-203. Amendments and additions to IFC related to fire safety, building, and site requirements states under (1)(d) that the "total water supply requirements shall not exceed the fire flows described in Section 501.5(iv) for the largest one- or two-family dwelling, protected by an automatic fire sprinkler system, on a subdivision lot platted before December 31, 1980, unless the municipality or county in which the lot is located provides the required fire flow capacity." Forest Glen Plat B and C were recorded with Salt Lake County on January 14, 1971 and June 9, 1970 respectively.</t>
  </si>
  <si>
    <t>Unified Fire indicated that the largest structures within the Forest Glen B and C water system are within the 5,000 to 10,000 square feet range, thus requiring 22,500 gallons for fire suppression storage based on the above 15A-5-203(1)(a)(iv)(B) amendment to IFC . On this basis, an exception to R309-510-8(3), Fire Suppression Storage Requirements, reducing the fire storage requirement from 120,000 gallons to 22,500 gallons is hereby granted.
Storage capacity calculations for the water system require the water system to provide a minimum storage of 39,300 gallons (i.e., 16,800 gallons for indoor use of 42 service connections plus 22,500 gallons for fire suppression).  Enclosed please find a copy of the Storage Capacity Calculation Spread sheet.  The Forest Glen B and C Water System has an estimated storage capacity of 50,378 gallons, which exceeds the required amount of 39,300 gallons.</t>
  </si>
  <si>
    <t>DDW-2013-009672</t>
  </si>
  <si>
    <t>R309-500-6(2)(c) states that “the plans and specifications shall be stamped and signed by a licensed professional engineer in accordance with Section 58-22-602(2) of the Utah Code”</t>
  </si>
  <si>
    <t>The basis for your request for an exception to R309-500-6(2)(c) is that Washington County Water Conservancy District (WCWCD) contracted Carollo Engineers to study the feasibility of increasing the production of the Quail Creek WTP (QCWTP) from 48 MGD to 60 MGD by modifying the current filters. WCWCD staff operated a pilot plant designed by Carollo, which compared different media types against existing media. Carollo analyzed the results of the pilot test in a report that has been submitted, stamped and signed by Alan Domanosky. The Carollo report describes how the media used in the pilot plant would allow the QCWTP filters to operate at a rate of 7.2 gpm/sf while continuing to meet water quality standards.  Because the media specified in the Request for Proposals for the Filter Media Replacement Project matches the media which was piloted by Carollo and meets the AWWA/ANSI B100 standard for granular filter media an exception is warranted.</t>
  </si>
  <si>
    <t>R309-525-15(4)(b)(iii)</t>
  </si>
  <si>
    <t>R309-525-15(4)(b)(iii) requires the following for dual media filters, "the bottom layer must be at least ten inches thick and consist of a material having an effective size no greater than 0.45 mm and a uniformity coefficient not greater than 1.5".</t>
  </si>
  <si>
    <t>The basis for your request for an exception to R309-525-15(4)(b)(iii) is that the plans and specifications for this project specify a bottom layer of silica sand with an effective diameter of 0.6 mm.  The silica with this effective diameter was piloted during the Carollo filter study and was shown to meet water quality standards.  The Division has issued similar exceptions for other filter projects, such as the filter installation at the Point of the Mountain WTP, with positive results and no deleterious effects.  Startup testing will be performed on each filter upon completion to verify water quality standards are indeed met.</t>
  </si>
  <si>
    <t>DDW-2013-009704</t>
  </si>
  <si>
    <t>the elevation of the existing sanitary sewer line does not allow for the water to cross above it without compromising the bury depth and frost protection of the waterline.</t>
  </si>
  <si>
    <t>You propose to remove 20 feet of the existing 8” PVC DR-35 sewer pipe at the water/sewer crossing and replace it with fusible HDPE pipe to provide adequate protection for public health and safety. The new waterline is 8” DIP pressure class 350 and has been installed 2” below the sewer line. The existing sewer main has been videotaped and inspected and passed by Highland City. The soils in this area are fine to course sand/gravel with some silt with a high permeability. Groundwater  was  not encountered in test pits, and is expected to be at least 15’ deep or more.</t>
  </si>
  <si>
    <t>DDW-2013-008893</t>
  </si>
  <si>
    <t>The basis for your request for an exception to R309-545-10(1) is that the overflow and drain from the existing Pepperwood Tank have historically discharged to the Rocky Mouth drainage at the south end of the site. There are two problems with this:
1 - Stream flow from Rocky Mouth is collected at Wasatch Boulevard and conveyed to the Jordan Valley Water Conservancy District Southeast Regional Water Treatment Plant. The introduction of chlorinated water has the potential to upset the water treatment plant processes.
2 - Residential development in very close proximity to the Rocky Mouth drainage has created the potential for flooding of homes and properties in the event of tank overflow or drainage.</t>
  </si>
  <si>
    <t>To address these issues the new tank drain and overflow is designed to discharge to Sandy City's local storm drain, located approximately 700 feet north of the site. The new tank overflow includes the required visible air gap. The new 8-inch tank drain is located in a Drain Vault. Due to the low elevation of the drain, it is not possible to incorporate the air gap required by R309-545-10.  To compensate for this, the invert of the drain discharge to the vault is more than 12- inches above the vault floor, and the 20-inch pipe that drains the vault is designed to convey the maximum drain flow at less than half-full pipe condition (i.e. there will be no surcharging in the vault). In addition, the 8-inch drain includes a #4 screen on the outlet.  As shown in Drawing C-06 of the design, the steep grade associated with the pipe that connects the new tank drain to the existing storm drain eliminates the possibility for local runoff to surcharge the drain pipe (i.e. the connection to the existing storm drain is approximately 40 feet lower in elevation than the new tank drain invert).</t>
  </si>
  <si>
    <t>DDW-2013-006007</t>
  </si>
  <si>
    <t>On May 31, 2013, the Division received your request that the Director, per State of Utah Administrative Rules and Public Drinking Water Systems R309-500-4, titled Authority, grant an exception to Rule R309-105-9 Minimum Water Pressure. This Rule states specifically that water systems approved after January 1, 2007 shall meet the following minimum water pressures at all points of connection: 20 psi during fire demand on the peak day, 30 psi during peak instantaneous demand, and 40 psi during peak day demand.</t>
  </si>
  <si>
    <t>The basis for your request for an exception to R309-105-9 is that the existing storage tank is at an elevation that provides pressures below the 40 psi required at peak day demand at two of the existing camp locations (Camp 1 and Camp 5). Pressures at these locations are above 20 psi. This system is currently under review to become a public water system, but has been in operation since before the rule was revised in 2007 increasing the minimum pressure from 20 psi. Crescent Regional Camp is a semi-developed camp with flush toilets. The camp does not have any appliances/facilities that require higher pressures to operate and fire flows are not required per the Utah County Fire Marshal. Camp 2 has pressures less than 20psi with peak day demands and will  be abandoned.  Camps 3, 4, and 6, as well as all future development of camps will meet the pressure requirements of R309-105-9. On this basis, an exception to R309-105-9 Minimum Water Pressure, is hereby granted for Camp 1 and Camp 5.</t>
  </si>
  <si>
    <t>DDW2013-006435</t>
  </si>
  <si>
    <t>R309-550-11(3); R309-540-5(4)(c ); R309-105-9(3)</t>
  </si>
  <si>
    <t xml:space="preserve"> Individual Booster Puimp for Hills at Renaissance Apartments (1875 South and 500 West). Rules specifically state that individual booster pumps shall not be allowed for any individual service from the public water supply mains. The basis for your request for an exception to R309-550-11 (3), R309-540-5(4)©, and R309-105-9(3) is that a new development consisting of five, four-story buildings with approximately 106 residential units is being constructed. There is adequate volume for fire flow to serve this development and irrigation is handled by a separate pressurized irrigation company. Culinary water pressures range from about 50 psi on the ground floor to 33psi on the upper floor. The developer is proposing to install a private booster pump on the 8-inch dead end main that serves the apartments that would boost the pressure to between 60 and 70 psi from the 35 to 45 psi currently provided by the City’s system.</t>
  </si>
  <si>
    <t>This development is isolated from the rest of the City’s water system, being served a single dead end 8” line. You propose to install a back flow prevention device upstream of the pump and require a modified development agreement for this system to provide adequate protection for public health and safety.</t>
  </si>
  <si>
    <t>DDW-2013-006474</t>
  </si>
  <si>
    <t>Fencing around the spring collection area at the Experiment Station Spring (WS015)</t>
  </si>
  <si>
    <t>No Fence required since the area is controlled as an experiment station and not cattle are allowed in or near the spring site.  Additionally, the area is too steep and rocky to adequately construct and maintain a fence.</t>
  </si>
  <si>
    <t>DDW-2013-006542</t>
  </si>
  <si>
    <t>&lt;inimum Water Pressure.  The system was constructed prior to 2007 so they acutally fall under the old pressure rule.  They are constructing a new water tank and there is one connection that will have 34 psi, all the rest will have over 40 psi.</t>
  </si>
  <si>
    <t>The well and tank will increase all of the pressures in the system.  There is only one connection that will not have at least 40 psi, but it will be increased from 12 psi to 34 psi.  The request is being made based on the fact that the system was constructed prior to  2007 and the system is not expanding into new areas or supplying new subdivisions.</t>
  </si>
  <si>
    <t>The tank is being constructed at the highest elevation possible with respect to easements available to them.</t>
  </si>
  <si>
    <t>DDW-2012-001142</t>
  </si>
  <si>
    <t>DDW-2012-001142.doc</t>
  </si>
  <si>
    <t>R309-515-7 and</t>
  </si>
  <si>
    <t>Lower Boundary Spring (WS001) is not fenced.</t>
  </si>
  <si>
    <t>The spring is located at the mouth of Millcreek Canyon where there is no livestock grazing permitted.  It has been very difficult to maintain the spring collection area fence because of the snow impact and the falling rock from the steep terrain to the north.  The spring location is on the north side of Millcreek and the bridge to access the spring area has a locked gate.  There is no public access to the spring collection area and spring house.</t>
  </si>
  <si>
    <t>Storage tank doesn't have overflow per R309-545-13</t>
  </si>
  <si>
    <t>Since this tank is being filled from a water truck, there will be an operator present to monitor the level in the tank.  Also, the tank is located in a level flat area that does not accommodate the installation of an overflow on a buried tank.</t>
  </si>
  <si>
    <t>The tank is buried below grade in a flat area that does not accommodate the installation of an overflow. The system states that the tank is filled using gravity from a tanker truck with the operator present to monitor the tank water level.</t>
  </si>
  <si>
    <t>Mixed Waste Facility Storage Tank (ST003) is buried in essentially level ground and it is not possible for an overflow to be installed.  Water is being hauled by truck and the tank is being filled by gravity from the truck.  The truck driver will be present during the filling of the tank and will have access to the level reading to prevent overfilling.</t>
  </si>
  <si>
    <t>DDW-2012-00306</t>
  </si>
  <si>
    <t>Peak Day Demand can't be met based upon the safe yield capacity of the combined WS001 and WS002. Combined indoor and outdoor use exceeds the production of the aquifer.</t>
  </si>
  <si>
    <t>The water system has the authority to limit outdoor  use as the sole owner and operator of the water system.The estimated indoor use peak day demand of 7.6 gpm is less than the combined safe yield of 9 gpm for Well 1 and Well 2.</t>
  </si>
  <si>
    <t>R309-545-15(1)</t>
  </si>
  <si>
    <t>HDPE storage tank doesn’t have lockable lid.</t>
  </si>
  <si>
    <t>The water system proposes to install a lockable hinged lid, Norwesco part number 62535, on the tank. The hinged lid shall include an EDPM “O” ring gasket for sealing the lid and neoprene”O”ring for sealing the ring.</t>
  </si>
  <si>
    <t>309-545-15(1)</t>
  </si>
  <si>
    <t>Back up pump not available as per rule R309-540-5(4)(b)</t>
  </si>
  <si>
    <t>Interruption of service due to pump failure would force closure of the resort until repairs or replacement could be made. The system proposes to have a stand-by pumping unit.</t>
  </si>
  <si>
    <t>The water system has the authority to limit outdoor use as the sole owner and operator of the water system. The estimated indoor use peak day demand of 7.6 gpm is less than the combined safe yield of 9 gpm for Well 1 and Well 2.</t>
  </si>
  <si>
    <t>R309-515-7(7)(f) Deep rooted vegetation removal</t>
  </si>
  <si>
    <t>This rule specifically states that “within the fenced area all vegetation having deep roots shall be removed by a means not affecting water quality”. You are requesting an exception to this rule because it would be environmentally and aesthetically unfavorable, difficult to execute and costly due to the location and geography of the area. The US Forest Service and the US Army Corp of Engineers (who are also issuing a permit for this project) have reviewed the plans and are requiring that native vegetation be preserved. In an effort to compromise between the competing interests of the different permitting agencies, you propose to remove deep rooted vegetation 10 feet beyond the spring collection membrane liner.</t>
  </si>
  <si>
    <t>DDW-2011-006901</t>
  </si>
  <si>
    <t>Fire protection criteria not met as per R309-550-5(5)</t>
  </si>
  <si>
    <t>The Forest Home Company water system provides water on a seasonal basis to 55 cabins in the Lambs Canyon area.  The water system has a 15,000 gallon storage tank.  The water system has upgraded their water mains to 4-inch lines and has installed 73 water standpipes with 2-inch hose connections.  The basis for  an exception to R309-550-5(5) is that Max Berry, the Salt Lake County Fire Marshall, in a letter dated July 14, 1992, agreed to the installation of 4-inch water mains with water standpipes, with 2-inch hose connections, placed so that no property line being built upon is further than 250 feet as the curb line runs.  R309-550-5(5)© states, “An exception to the fire protection requirements of (a) and (b) may be granted if a suitable statement is received from the local fire protection authority.”</t>
  </si>
  <si>
    <t>DDW-2013-009710</t>
  </si>
  <si>
    <t>the casing was originally 18 to 24 inches above the final ground surface.  You have recently decided to enclose the well in a building, to protect it from vandalism and possible contamination, since it has always just been exposed outdoors.  The concrete floor for the new building only leaves the well casing about 6 inches above the new pump house floor.</t>
  </si>
  <si>
    <t>Because of the way it was raised up and with the slope of the ground around the building, the likelihood of flooding or contamination is very minimal.  The work that has been done has improved the wellhead security and sanitation.  With the added improvement of an enclosed well house, adding another 6" to 12" to the top of the casing, would likely not decrease the possibility of well contamination.   By building a well house, we are providing measures to provide adequate protection for public health and safety.</t>
  </si>
  <si>
    <t>DDW-2013-010069</t>
  </si>
  <si>
    <t>The 235 East Sewer Relocation and Asphalt Replacement project consists of installing approximately 390 lineal feet of 8-inch diameter PVC SDR-35 sewer pipe and reconnecting sewer laterals.  The new 8-inch diameter sewer line crosses the existing 8-inch diameter Ductile Iron water main at approximately Sta. 0+20 to connect to an existing sewer manhole and runs parallel to and within the 10-foot minimum separation distance of the existing 8-inch diameter water main from approximately Sta. 0+05 to Sta. 2+50.  Due to major sewer line improvements completed by Murray City in 2012, the existing 10-inch diameter sewer between the apartment buildings (west of 235 East) has experienced stagnation due to backwater effects from the increased flows in the 15-inch diameter sewer in 235 East.  With the 235 East Sewer Relocation project, the connection to the 15-inch diameter sewer is eliminated and flows are conveyed to the existing 10-inch diameter sewer on the east side of 235 East (from Brahma Drive).  
The basis for your request for an exception to R309-550-7 is that there are a significant number of utilities in 235 East that must be crossed in order to make this connection, including the 8-inch diameter water main.  The minimum required vertical separation between the water and sewer lines will be maintained.  The horizontal alignment of the new sewer has been laid out in order to maintain construction within the Murray City right-of-way and easements along the west side of 235 East and to avoid conflicts with the gas utility in the park strip.  For this purpose, the new sewer is located closer to the existing water main than the required 10 feet (about 7 feet at the closest point at approximately Sta. 2+25).</t>
  </si>
  <si>
    <t>The new sewer line has an average invert of approximately 8 feet below the ground surface and the waterline which was recently installed by Murray City, was placed with approximately 4 feet of cover and is therefore located above the proposed sewer line.  Buried caution tape will also be used in the trench to help avoid accidental damage to the pipe for future excavations.  Although a geotechnical investigation was not performed, Murray City encountered sandy and cobble materials during installation of the waterline. The waterline was pressure tested to assure that no leaks were present.</t>
  </si>
  <si>
    <t>DDW-2011-017755</t>
  </si>
  <si>
    <t>The basis for the request for an exception to R309-550-7 is that due to the location of other
utilities, the proposed 24-inch waterline will be crossing below an existing shallow sewer lateral
in two locations.</t>
  </si>
  <si>
    <t>They proposed to use butt-welded HDPE waterline. The waterline will not have joints and thus possible contamination will be avoided</t>
  </si>
  <si>
    <t>DDW-2010-003154</t>
  </si>
  <si>
    <t>Due to existing constraints,  it was not always possible to meet the separation requirements</t>
  </si>
  <si>
    <t>In these cases, the  waterLine will be centered over the sewer as to maximize the distance to the nearest joint</t>
  </si>
  <si>
    <t>DDW-2009-013224</t>
  </si>
  <si>
    <t>The basis of the  requcst for an exception to R-t09-550-7 is that there are six areas where, due to
existing constraints such as lack ofavailable space and configuration of existing utilities, it is not
possible to meet the minimum sepantiol requiements.</t>
  </si>
  <si>
    <t>The existing sewer line will be abandoned in phase II: however, thc request isfor the areas of the project where the standard could not be met until the line is abandoned. In these areas, the waterline will be centered
over the sewer line such that the maximum distance to the nearest joint in the waterline is
achieved.</t>
  </si>
  <si>
    <t>Minimum vertical separation from new water lines and existing wastewater laterals.  Wastewater laterals are shallow due to groundwater, so water lines have to be installed below the sewer laterals to maintain adequate depth for protection against freezing.</t>
  </si>
  <si>
    <t>Make the crossing as perpendicular as possible and center the waterpipeline under the sewer lateral to maximize the distance from the crossing to the water pipeline joints.</t>
  </si>
  <si>
    <t>This exception is being granted in anticipation of this problem occuring during construction, so the actual number of crossings is unknown at this time.</t>
  </si>
  <si>
    <t>DDW-2009-007814</t>
  </si>
  <si>
    <t>7059 &amp; 7865</t>
  </si>
  <si>
    <t>The information provided to us suggests that this is a new transmission line that will be installed in a location where operatingsewer lines exist. Design requirements and conflicts with existing infrastructure require that the new water line be installed below all existing infrastructure, including sewer lines.</t>
  </si>
  <si>
    <t>In order to comply with the Division of Drinking Water rules, you have required all lines that pass under sewer lines
to be constructed with restrained joints.</t>
  </si>
  <si>
    <t>DDW-2011-017098</t>
  </si>
  <si>
    <t>R309-510-8(2)</t>
  </si>
  <si>
    <t>Minimum storage requirement.</t>
  </si>
  <si>
    <t>The North Well (30 gpm) and South Well (150 gpm) have a combined source capacity of
180 pm or259,200 GPD. CIC source capacity significantly exceeds your daily peak
demand of 50,000 gpd. CIC's two well sources directly run offpower. If the power goes out, this manufacturing
plant will be shut down and all employees will be sent home until the power can be
restored. CIC does have a generator that can continue to run the wells if need be, but your
desire would be to shutdown the factory in case of power outage.</t>
  </si>
  <si>
    <t>You stated that the metered water usage data indicate the peak day demand for the Casper's Ice
Cream Inc. (CIC) water system is 50,000 gallons per day (gpd), which is equivalent to
approximately 60 equivalent residential connections (ERCs). Based on R309-510-8(2), CIC
should have24,000 gallons of storage capacrty. This storage capacity of 24,000 gallons was based
on 60 ERCs and the 400-gallon storage volume required per ERC. Currently CIC has 1,180
gallons in storage from a tank (identified as ST001 in our database), which leaves a short fall of
22,82A gallons.</t>
  </si>
  <si>
    <t>Well heads not 18-inches above the ground surface._x000D_
_x000D_
Air gap is not present at the Boulder Reservoir, at the discharge location into a storm drain manhole</t>
  </si>
  <si>
    <t>Wells_x000D_
_x000D_
The Hill Field and Fort Lane well head is not 18 inches above the ground level. We have_x000D_
determmend that both wells are not subject to flooding, and are adequately protected to avoid any_x000D_
health concems. We therefore grant an exception to Rule R309-1</t>
  </si>
  <si>
    <t>DDW-2014-012607</t>
  </si>
  <si>
    <t>The treatment plant was designed to be cooled by circulating up to 250 gpm of treated water from the chlorine contact basin through three water-air heat exchangers and returning the water to the basin.  Three heat exchangers, identified as AHU-9530, AHU-9540, and AHU-9550, will continue to be used to provide cooling.  The Division does not believe  there is any risk to public health or safety.</t>
  </si>
  <si>
    <t>DDW-2009-000094</t>
  </si>
  <si>
    <t>Sewer seperation standard for 0.5 mile of waterline serving Strawberry Gondola Terminal and future lodge.</t>
  </si>
  <si>
    <t>Use of welded 8-inch HDPE sewer pipe and HDPE waterline and Perma-Lock joint ductile iron pipe.</t>
  </si>
  <si>
    <t>DDW-2014-013350</t>
  </si>
  <si>
    <t>R309-515-7(7(e)</t>
  </si>
  <si>
    <t>Spring fencing is not allowed by the US Forest Service.</t>
  </si>
  <si>
    <t>No livestock grazing is allowed in and surrounding the spring collection area, and that, due to the steepness of the slope and heavy snow pack the fence would be damaged each year.</t>
  </si>
  <si>
    <t>DDW-2014-013353</t>
  </si>
  <si>
    <t>R309-520-7(1)(e )(ii) Pressure gauges</t>
  </si>
  <si>
    <t>Exception to Rule R309-520-7(1)(e)(ii) Pressure Gauges
This rule specifically states that Gauges for measuring water pressure at the inlet and outlet of the injector shall be provided.
The pipe from the spring to the tank does not flow full and is not pressurized due to the low flows. The required pressure gauges would not serve the intended function as there is not pressure to measure.
On this basis, an exception to Rule R309-520-7(1)(e)(ii) Pressure gauges, is hereby granted for the Jolley Park Chlorinator (TP001).</t>
  </si>
  <si>
    <t>R309-520-7(3)(a)(ii) Emergency eyewash stations</t>
  </si>
  <si>
    <t>Exception to Rule R309-520-7(3)(a)(ii) Emergency eyewash stations
This rule specifically states that emergency eyewash stations or showers shall be provided at all hypochlorite installations where concentrated hypochlorite solutions are handled.
This chlorinator serves a small seasonal campground. Due to the size of the system, the volume of liquid chlorine that is on site is very small. Installing ad emergency eyewash station would be cost prohibitive for this system. There is a hose connection upstream of the chlorine injection point that could be used as an eyewash in an emergency situation.
On this basis, an exception to Rule R309-520-7(3)(a)(ii) Emergency eyewash stations, is hereby granted for the Jolley Park Chlorinator (TP001).</t>
  </si>
  <si>
    <t>The system lacks equalization storage for fire flow.</t>
  </si>
  <si>
    <t>The water system serves only an administration building &amp; flight/jump school building. Flow &amp; pressure from the artesian  aquifer meet the usual demand on the water system. The 1800 gpm pump  nearly provides 2000 gpm fire flow without drawing from storage.</t>
  </si>
  <si>
    <t>Minimum vertical separation</t>
  </si>
  <si>
    <t>8" vertical with no joints within 10' of point of intersecting sewer and water, C900 PVC</t>
  </si>
  <si>
    <t>DDW-2014-013905</t>
  </si>
  <si>
    <t>18" vertical separation Entrada development</t>
  </si>
  <si>
    <t>8" vertical, sewer below water, C900 PVC, no joints within 10' or sewer measure horizontally perpendicular to sewer</t>
  </si>
  <si>
    <t>Accommodate existing construction</t>
  </si>
  <si>
    <t>DDW-2014-014174</t>
  </si>
  <si>
    <t>The basis for your request for an exception to R309-550-7 is that the sewer near the intersection of Joshua and Shelley Streets is shallow, causing the 4-inch sewer lateral serving lot 104 to cross above the water main instead of below.</t>
  </si>
  <si>
    <t>You propose the following mitigating measures to provide adequate protection for public health and safety:
•	Install the water line a minimum of 18-inch below the sewer lateral, 
•	Install the sewer lateral at a minimum of 2% slope.
•	Place the sewer lateral to keep joints a minimum of 10 feet away from the water line 
•	Encase the sewer lateral in concrete a minimum of 4 feet on each side of the waterline.  
You also indicate that there was no subsurface water encountered during excavation of 12-foot deep test pits and the soils consists of nine to eleven feet of clay and gravel under one to three feet of topsoil</t>
  </si>
  <si>
    <t>DDW-2014-015612</t>
  </si>
  <si>
    <t>The new tank is being constructed at the highest elevation that the LDS church owns.  I</t>
  </si>
  <si>
    <t>At this location, the pressure at the East Camp is 39 psi during peak day demand of 3.5 gpm.  The camp has been in existence prior to the pressure revision in 2007, but it is just now becoming approved as a public drinking water system.  The camp only has flush toilets, with no appliances or facilities that require higher pressures to operate.</t>
  </si>
  <si>
    <t>DDW-2014-015887</t>
  </si>
  <si>
    <t>R309-515-7(7)(e ) Spring Collection Fencing</t>
  </si>
  <si>
    <t>Silver Lake Summer Home’s Private  Spring (WS001)  is located within the boundaries of the Uinta-Wasatch-Cache National Forest and the Forest Service will not allow Silver Lake Summer Homes to install a fence.</t>
  </si>
  <si>
    <t>The spring is located within 100 yards of the Lone Peak Wilderness Area and there is no grazing allowed on the Forest Service property or Wilderness Area. The Silver Lake Summer Home Association will monitor the spring area to ensure that there will be no potential problems and work with the Forest Service to maintain the area. On this basis, an exception to R309-515-7(7)(e), Fencing of the Spring Collection Area, is hereby granted.</t>
  </si>
  <si>
    <t>DDW-2015-003226</t>
  </si>
  <si>
    <t>R309-545-13(5)</t>
  </si>
  <si>
    <t>Requested exception to connect a tank overflow/drain line into the storm drain system. Currently there is approximately 2 feet of vertical head above the storm drain grate to the drain line manhole inlet. Backflow from the storm drain system would not have enough energy to overcome this vertical head.</t>
  </si>
  <si>
    <t>DDW-2015-003704</t>
  </si>
  <si>
    <t>R309-550-6(7)(a)</t>
  </si>
  <si>
    <t>The antelope meter vault (located near Oak Forest Dr and Antelope Dr)2-inch gravity drain line ties into an existing storm drain system.</t>
  </si>
  <si>
    <t>There is 12-feet of elevation difference between the drain line (vault floor) inlet and the storm drain box rim elevation.  There is a level float switch that sounds an alarm if there is more than 3-inch of water on the floor of the vault.</t>
  </si>
  <si>
    <t>There are 10 sections of the 36-inch welded steel pipeline that do not meet the minimum 10 foot horizontal or 18-inch vertical separation from the existing sewer line.</t>
  </si>
  <si>
    <t>A minimum of a 6 foot horizontal separation and 12 inch vertical separation was maintained. The pipeline is cement mortar lined (AWWA C205) welded steel pipe (AWWA C200) with a polyurethane coating (AWWA C222) with a steel wall thickness of 3/16-inch (182 psi pressure rated), and was pressure tested to show no leakage.  The joints are water tight welded steal with heat shrink sleeves to provide corrosion protection.</t>
  </si>
  <si>
    <t>DDW-2013-004992</t>
  </si>
  <si>
    <t>R309-515-6(12)(e )(iv)</t>
  </si>
  <si>
    <t>R309-515-6(12)(e)(iv) states specifically that the well discharge piping shall be equipped with a check valve. The basis for your request for an exception is that the water from the well gravity flows into a holding tank. The holding tank discharges at such an elevation that it is not possible to back flow into the well. As the installation of a check valve will not provide additional protection to public health, an exception to R309-515-6(12)(e)(iv), is hereby granted.</t>
  </si>
  <si>
    <t>R3009-515-7(7)(e )</t>
  </si>
  <si>
    <t>R309-515-7(7)(e) Spring Fencing, specifically states that the spring collection area shall be surrounded by a fence. The rule further states that “in remote areas where no grazing or public access is possible, the fencing requirement may be waived by the Executive Secretary”. You have stated that the spring is located on private, gated property, where no grazing is allowed and access is limited. The Forest Service controls much of the land around the property and grazing is not allowed on it. There is currently a 5’ chain-link fence around the spring collection area, but it would be difficult to provide more fencing because of the location of the access road and steep hillside. In compliance with the ability to grant exceptions to spring fencing where no grazing or public access is allowed, an exception to R309-515-7(7)(e) is hereby granted.</t>
  </si>
  <si>
    <t>R309-545-19</t>
  </si>
  <si>
    <t>R309-545-19 states that ladders, ladder guards, platform railings, and entrance hatches shall be provided where applicable in accordance with the Utah Occupational Safety and Health Administration. There is not a permanent ladder in Trefoils Ranch’s smaller ten thousand gallon holding tank. The tank is buried and at ground level. You propose to use a portable ladder for access into the tank, if needed to provide adequate protection for public health and safety. On this basis, an exception to R309-545-19, Safety is hereby granted.</t>
  </si>
  <si>
    <t>DDW-2014-003993</t>
  </si>
  <si>
    <t>R309-515/7(7) e</t>
  </si>
  <si>
    <t>They are no able to fence the Sage Hollow Spring collectio area due to the steep slope which also makes it difficult to maintain because of winter snow loading.  Livestock do not graze this area because of the steep terrain.  It is located on private ground which no trespassing signs posted and locked gates.</t>
  </si>
  <si>
    <t>No livestock graze and no public access available</t>
  </si>
  <si>
    <t>DDW-2013-005764</t>
  </si>
  <si>
    <t>Minimum air gap and #4 screen on spring box overflow pipe discharge</t>
  </si>
  <si>
    <t>Frequent canal inspections to ensure the canal is not overflowing and submerging the spring box overflow discharge and the overflow pipe will continually flow 3 cfs of water to prevent the possibility of unsafe water or other potential contamination sources from entering the overflow pipe.</t>
  </si>
  <si>
    <t>It would take extreme circumstances to have the overflow pipe discharge become submerged in the canal and even if it did, the constant flow of approximately 1300 gallons per minute out of this pipe will prevent anything from entering the pipe.</t>
  </si>
  <si>
    <t>DDW-2013-005767</t>
  </si>
  <si>
    <t>Country Club Well 1 is located in pit violating rule R309-515-6(6)(b)(vi) which states that the permanent steel casing on a well is to project at least 18 inches above the anticipated final ground. Round Valley Country Club is in the planning phases of a redevelopment project that will consist of constructing a new water system to replace the existing drinking water facilities. It is anticipated that the new water system will move forward in the next few years and the existing Country Club Well 1 (WS001) will be abandoned. A temporary exception for 5 years was requested to allow time for the redevelopment to occur and construction of the new water system to be started.</t>
  </si>
  <si>
    <t>Round Valley Country Club is proposing to make the following modifications to minimize the possibility of water entering the well casing: (1) Raise the mahole lid to the well manhole 4 inches. (2) Install an asphalt berm around the raised manhole lid to direct surface water drainage away from the well manhole vault. (3) Restrict parking over the manhole to prevent oil and other contaminants from cars entering the well vault. (4) Extent the well casing vent within the vault 36 inches above the bottom of the manhole floor and 12" below the manhole lid.</t>
  </si>
  <si>
    <t>The proposed modifications must be completed by Septermber 30, 2013. Notify the Division when the proposed modifications are completed so that an on-site inspection can be scheduled. This is a temporary exception that will expire on June 30, 2018.</t>
  </si>
  <si>
    <t>R309-545-15(2)</t>
  </si>
  <si>
    <t>Country Club Well 1 is located in pit violating rule R309-545-15(2) which states that vents shall have the discharge a minimum of 24 inches above the earthen covering. Round Valley Country Club is in the planning phases of a redevelopment project that will consist of constructing a new water system to replace the existing drinking water facilities. It is anticipated that the new water system will move forward in the next few years and the existing Country Club Well 1 (WS001) will be abandoned. A temporary exception for 5 years was requested to allow time for the redevelopment to occur and construction of the new water system to be started.</t>
  </si>
  <si>
    <t>Country Club Well 1 is located in pit violating rule R309-515-6(13)(a) which states that if casings terminate in underground vaults, drain to daylights sized to handle in excess of the well flow shall be provided. Round Valley Country Club is in the planning phases of a redevelopment project that will consist of constructing a new water system to replace the existing drinking water facilities. It is anticipated that the new water system will move forward in the next few years and the existing Country Club Well 1 (WS001) will be abandoned. A temporary exception for 5 years was requested to allow time for the redevelopment to occur and construction of the new water system to be started.</t>
  </si>
  <si>
    <t>Heber City returns the air handler water back to the aquifer rather than send it down the storm drain.</t>
  </si>
  <si>
    <t>The City maintains a 6-inch air gap from the bottom of the chiller unit to the floor of the well house.  In addition the City maintains a minimum 6-inch air gap inside the air handler from the bottom of the cooling coils to the top of the condensate collection pan. The chiller unit will be supplied through a 1” copper line.</t>
  </si>
  <si>
    <t>Cooling water from heat exchanges returns to the well</t>
  </si>
  <si>
    <t>Precautionary measures taken.</t>
  </si>
  <si>
    <t>WS032</t>
  </si>
  <si>
    <t>Air Handler returns potable water back into the same discharge line.</t>
  </si>
  <si>
    <t>The unit does not have a fluid exchange type heat exchanger but utilizes air passing over radiator fins as an exchange method.</t>
  </si>
  <si>
    <t>WS019</t>
  </si>
  <si>
    <t>DDW-2011-017079</t>
  </si>
  <si>
    <t>Minimum Separaton Cinema Court Housing</t>
  </si>
  <si>
    <t>Encase uppermost utility with steel or HDPE 10' either side of intersecting utilities, restrain joints within intersecting protection zone, minimum 18" vertical separation</t>
  </si>
  <si>
    <t>DDW-2012-003175</t>
  </si>
  <si>
    <t>Minimum separation Millcreek Village water and sewer</t>
  </si>
  <si>
    <t>Encase the water line 10' either side of intersecting utilities in HDPE, provide joint restraint within this zone</t>
  </si>
  <si>
    <t>DDW-2013-003964</t>
  </si>
  <si>
    <t>R309-520-7(2)(e) R309-520-7(1)(l)</t>
  </si>
  <si>
    <t>Powered ventilation and lighting cannot be installed in the gas chlorination building.  The site is remote with no power.</t>
  </si>
  <si>
    <t>The gas chlorination building will be constructed small enough that all maintenance can be done without having to fully enter the building and passive air vents will be provided at the top and bottom of the structure.  The small size of the building will allow adequate lighting for O &amp; M also.  A propane heater is being installed to provide heat for the structure.</t>
  </si>
  <si>
    <t>A separate underground vault will be constructed adjacent to the chlorination building and will house the pressure differential valve that will create a vacuum for chlorine injection.</t>
  </si>
  <si>
    <t>DDW-2013-004439</t>
  </si>
  <si>
    <t>The tank vent is within an outside vault and hatch that covers the tank access  hatch and the vent. This outside vault and hatch has vents that may appear to not meet the rule by not shielding two inches below the vent opening but those vents only lead into the vault not the tank. The tank vent is shielded by the outside vault.</t>
  </si>
  <si>
    <t>DDW-2013-004595.doc</t>
  </si>
  <si>
    <t>R309-550-8(8)(b)</t>
  </si>
  <si>
    <t>Valves on both sides of crossing with the valve nearest the supply being in a manhole with permanent taps on each side of valve</t>
  </si>
  <si>
    <t>One valve near each crossing with flanged connections on both sides of crossing.</t>
  </si>
  <si>
    <t>The Division understands the Sibbley Well Retrofit project consists of over-drilling an existing private well and installing a cement grout sanitary seal, and your exception request is to allow the well to be grouted to a depth of 80 feet below the surface.  The basis for your request for an exception to R309-515-6(6)(i) is that the existing 8-inch diameter steel casing terminates 90 feet below the surface and over-drilling closer than 10 feet from the bottom will greatly increase the likelihood of dislodging and causing damage to the outer steel casing and possibly the inner PVC casing.</t>
  </si>
  <si>
    <t>Your consultant has proposed that grouting to 80 feet provides adequate protection for public health and safety based on the following:
•	The driller drilled a 7 7/8 -inch diameter borehole and drove the nominal 8-inch diameter steel casing (8.625-inch outside diameter) from the surface to a depth of 90 feet, resulting in little or no annular space around the 8-inch diameter steel casing.
•	The 8-inch steel casing is firmly set in sandstone bedrock from 76 to 90 feet in depth.
•	With the over-reaming, grout will be placed from surface to a minimum 80 feet depth through formation logged as clay, cobbles and boulders from surface to 76 feet in depth and in sandstone from 76 to 80 feet in sandstone.
•	The formation materials from 76 to 102 feet are sandstone and hard shale.
•	The driller did not note in his log any significant yield above 102 feet in depth.  Also, in response to our questions, the driller stated that he did not observe any significant yield above 102 feet in depth.  Since the drilling method was air rotary, significant yield would be readily apparent to the driller.  Therefore the formation materials above 102 feet are apparently low permeability.
•	In the Preliminary Evaluation Report (PER), we proposed that the aquifer be classified as “unprotected”; therefore, all potential contaminant sources (PCS’s) will be controlled within Drinking Water Source Protection Zones One and Two.
On this basis, an exception to R309-515-6(6)(i), Grouting Techniques and Requirements, is hereby granted, subject to the following conditions:
•	A Microscopic Particulate Analysis (MPA) test must be done on the well water after the retrofit is complete to confirm the well is not under the direct influence of surface water (UDI). 
•	Depending on the results of the MPA, increased Total Coliform (bacti) monitoring may be required.  In addition, as with all public drinking water sources, a pattern of frequent positive bacti samples from the well (or other indicators of surface water influence) in the future will trigger a MPA test of the well water.
•	A pitless adapter will not be allowed on this well unless it is grouted to the required minimum 100 feet and the competency of the sanitary seal is restored to the surface as required in R309-515-6 (12)(d).  Therefore if the well is grouted to less than 100 feet as outlined in this exception, all the connection piping and appurtenances outlined in R309-515-6(12) and (13) will be required.</t>
  </si>
  <si>
    <t>DDW-2011_017797</t>
  </si>
  <si>
    <t>Minimum Storage Volume for Indoor Use</t>
  </si>
  <si>
    <t>Redundant well pumps are installed to keep hydropneumatic tank charged with water.</t>
  </si>
  <si>
    <t>DDW Letter dated October 13, 2011, to Jerry Boettcher;</t>
  </si>
  <si>
    <t>DDW-2011-009905</t>
  </si>
  <si>
    <t>R309-515-6(10)(b)(iii)</t>
  </si>
  <si>
    <t>PWS pump tested new well at 3500 gpm, noting that it is just too difficult to discharge-to-waste any greater flow rate;  and, the well passed the 3500 gpm pump test with ease;  hence, the PWS advocated for exception to install the larger 4200 gpm pump, which the PWS thinks would have been an easily-sustainable pump test rate had the PWS had the ability to discharge-to-waste that rate of flow;</t>
  </si>
  <si>
    <t>DDW has allowed the 4200 gpm pump to be installed;</t>
  </si>
  <si>
    <t>DDW-2011-001561</t>
  </si>
  <si>
    <t>Water/Sewer Separation Standards</t>
  </si>
  <si>
    <t>Sewer lines in vicinity of waterlines were sleeved.</t>
  </si>
  <si>
    <t>Aqua Engineering was consultant;</t>
  </si>
  <si>
    <t>R309-505-8(8)(b)</t>
  </si>
  <si>
    <t>Placing the upstream isolation valve near the underwater crossing in a manhole with required sample taps.</t>
  </si>
  <si>
    <t>The isolation valve is in place, just not in a manhole.  The required sample taps are located immediately upstream and downstream of the isolation valve in separate vaults.  The upstream side vault is for a flow meter and the downstream side vault is for a combination air-vacuum valve.  All these appurtenances are on the source side of the underwater crossing.</t>
  </si>
  <si>
    <t>DDW-2012-010728</t>
  </si>
  <si>
    <t>R309-550-5(4) Minimum Water Line Size</t>
  </si>
  <si>
    <t>The existing camp waterlines are 2-inch PVC. The existing pump discharge from the well serving the system is between 20-30 gpm. There is no need for larger line sizes. The velocity through the 2" line based on the given flow is between 2 and 3 feet/second with a minimal friction loss of approximately 0.01ft/ft</t>
  </si>
  <si>
    <t>2" diameter pipe</t>
  </si>
  <si>
    <t>DDW-2012-010725</t>
  </si>
  <si>
    <t>R309-525-15(4)</t>
  </si>
  <si>
    <t>You also requested that the Director, per State of Utah Administrative Rules for Public Drinking Water Systems R309-500-4, titled Authority, grant an exception to Rule R309-525-15(4), Filtration Rate.  This Rule states specifically that your filters may filter water at a rate up to six gpm/sf.</t>
  </si>
  <si>
    <t>The basis for your request is that the treatment plant is designed to filter 20 MGD at a rate of 6.7 gpm/sf with effluent NTU values of less than 0.10.  You propose that adequate protection of public health and safety is provided because the actual effluent NTU values are significantly lower than the 0.3 NTU required by the Division.  On this basis, an exception to R309-525-15(4), Filter Rate of 6.7 gpm/sf, is hereby granted for the CUWCD-Ashley Valley WTP.</t>
  </si>
  <si>
    <t>DDW-2011-003741</t>
  </si>
  <si>
    <t>Water line must have 18-inches of vertical seperation above the sewer line.</t>
  </si>
  <si>
    <t>A geotechnical investigation performed in May 2010 by AGEC indicated thal the water table in these areas is deeper than the existing sewer and should not be an issue.</t>
  </si>
  <si>
    <t>Along 7800 South from station 19+ 10 to station 42+50, there are two existing parallel sewers, which limit the available room to install this new waterline. Along this stretch, the new waterline will be installed approximately 5 feet away from the northern most sewer. The sewer is 12-inch PVC and was installed in 1994 with an average depth of 11 feet, which is well below the average depth of the new waterline. In addition, there are four vertical conflicts with the sewer main and laterals for which this exception is requested. In all of the cases, we have either not been able to place the water line above the sewer or we have been able to place the water line above the existing sewer, but have not been able to achieve the minimum separdtion of 18-inches due to other utility constraints. The following table summmizes the location of the conflicts and the minimttm separation requested for approval. 27+45, 4" lateral 12" seperation, water below sewer;  41+80, 4" Lateral, 12" seperation, water above sewer; 42+85, 4" lateral, 6" seperation, water above sewer; 45+75, 10" Sewer, 12" seperation, water above sewer.</t>
  </si>
  <si>
    <t>DDW-2010-011292</t>
  </si>
  <si>
    <t>Seperation of 10 horizontal feet and 18 inches between water main and sewer line.</t>
  </si>
  <si>
    <t>1. lf 10 feet of horizontal spacing and 18 inches of vertical spacing were not possible, maximum spacing was used. 2. Where 10 feet horizontal spacing was not available, short sections of spacing less than 10 feet were deemed preferable to making multiple sewer crossings.</t>
  </si>
  <si>
    <t>Replacement of existing 6-inch waterline with approximately 2,655 feet of 10-inch PVC C-900 waterline along the south side of 4100 South from 2200 West to Redwood Road and approximately 6,571 feet of S-inch PVC C-900 waterline within the Bowling Avenue Subdivision located north of 4700 South between 200 West and Redwood Road.</t>
  </si>
  <si>
    <t>DDW-2013-003016</t>
  </si>
  <si>
    <t>R309510-8(3) Fire Suppression Storage</t>
  </si>
  <si>
    <t>This water system serves an office building in the far reaches of Tooele County. The facility is located more than 50 miles from the next closest water system and has to haul their water to the site because there is not an available source. Providing additional storage is financially prohibitive.</t>
  </si>
  <si>
    <t>The local fire authority (North Tooele County Fire District) has done a site visit to assess their facilites and performed an analysis of the system to determine if the fire suppression system is adequate. They sent in a letter stating that "Clean Harbors Grassy facility has adequately addressed the life safety of their personnel with their Emergency Contingency Plans and Accountability Plan. We also feel that the site, as it sits today, has adequate fire suppression water storage capacity and supression systems to provide for the life safety". In the fire departments audit, they identified 156,739 gallons of available storage capacity as opposed to the existing volume identified by Drinking Water of 56,000. It was also acknowlegded that the the response time to access the hydrants would be more than 60 minutes to to the facilities remote location and because of that, the fire department was concerned with providing adequately for the life safety in the advent of a structure fire.</t>
  </si>
  <si>
    <t>DDW-2013-003409</t>
  </si>
  <si>
    <t>The access opening to a tank is not framed at least 4 inches above the top, with a shoe box type lid and gasket, and with a locking device.</t>
  </si>
  <si>
    <t>The tanks are located in a building which is heated and locked that provides an equivalent level of protection to the access openings.  There is a lid which came with the tank that fits into a molded opening and turns down tight to seal the access.</t>
  </si>
  <si>
    <t>DDW-2012-008138</t>
  </si>
  <si>
    <t>R309-515-6(13)(a)and (b)</t>
  </si>
  <si>
    <t>The well casing doesn't extend 12 inches above the pump house floor per R309-515-6(13)</t>
  </si>
  <si>
    <t>Well 2 West (WS003) was drilled and constructed about 1960 with a concrete vault that extends 32 inches above the ground service, and the well casing extends 10-inches above the well floor which has an approximate 8-inch drain going to a French drain.  The slope of the hillside provides good drainage away from the vault for any surface water.  The French drain is located further downhill and any water from the vault would likely surface before backing up into the vault.  The system assures the arrangement provides adequate protection of public health and the well head, even though it does not completely meet the requirements per R309-515-6(13)(a) and (b).</t>
  </si>
  <si>
    <t>There is no storage tank in the system</t>
  </si>
  <si>
    <t>It is not practical or economical for this small system with only 49 residential connections to build a storage tank to meet the required quantity.  There is not a suitable site between the spring and the distribution system to build a storage tank.  The Lower Boundary Spring (WS001) is a very productive source, providing an estimated 600 gpm of water, way above the their demand of 27 gpm.</t>
  </si>
  <si>
    <t>DDW-2013-003870</t>
  </si>
  <si>
    <t>North Salt Lake Main Street Waterline Replacement project contains pipeline where horizontal separation of 10 feet between water line and sewer line doesn't meet per R309-550-7</t>
  </si>
  <si>
    <t>The placement of the waterline on the west side instead of east side of the Main Street has practical reasons including minimizing trenches across the road thereby saving significant road deterioration and cost. In addition to that, laterals would have to be extended for more lengths if the waterline is placed on the east side. Taking consideration to minimize the cost and time, the city has decided to keep the minimum edge- to-edge horizontal separation of 5 feet between the waterline and sewer line but vertical separation between the two would be 7 feet, well above the vertical separation requirement. The city also assures that every effort will be made during the installation process to prevent any disturbance of the existing sewer line. Furthermore, the contamination to the water line is of minimal chance as the surrounding soil in the construction area consists of granular and free-draining materials.</t>
  </si>
  <si>
    <t>DDW-2013-004865</t>
  </si>
  <si>
    <t>R309-550-5(4), Minimum Water Main Size, specifically states that the minimum water main size serving a fire hydrant lateral shall be 8-inch diameter unless a hydraulic analysis indicates that required flow and pressures can be maintained by smaller lines.</t>
  </si>
  <si>
    <t>Utah County Fire Marshall reviewed and approved the 6-inch diameter line based on the significant storage capacity and high flow rates of the system. A letter from the Deputy Fire Marshal states “the water system infrastructure at the Trefoil Ranch, Girls Scouts of Utah facility, located at 4988 South Fork Road was approved at the time of installation. Furthermore, the fire flow was determined to be adequate at the time the lodge was constructed there in 2002 and 2003”.</t>
  </si>
  <si>
    <t>DDW-2013-009154</t>
  </si>
  <si>
    <t>R309-545-14(1), R309-545-14(2), R309-545-19(1)</t>
  </si>
  <si>
    <t>1)	R309-545-14(1) Height.  This rule states that, “There shall be at least one opening above the water line which shall be framed at least four inches above the surface of the roof at the opening”.  
2)	R309-545-14(2) Shoebox Lid.  This rule states that, “The frame of any access opening shall be provided with a close fitting solid shoebox type cover which extends down around the frame at least two inches and is furnished with a gasket(s) between the lid and frame”
3)	R309-545-19(1) Utah OSHA.  This rule states that “The safety of employees shall be considered in the design of the storage structure.  Ladders, ladder guards, platform railings, and safely located entrance hatches shall be provided where applicable”
The three active tanks listed above are all Norwesco 5,000 gallon Black Poly tanks.  These tanks are all about 12’ high and therefore do not have ladders installed on them nor is it feasible to do so. Another issue that they have is that they do not meet the rules for access openings.  The lid that comes with the tank is a screw on lid and does not have an appropriate shoebox lid with a 2-inch overhang.  Also, the hatch access is not quite raised up 4-inches above the surface of the tank.</t>
  </si>
  <si>
    <t>1)	The access opening in these tanks is located on a raised up curb, which is formed monolithically with the rest of the tank with no other possible opening on the top.  The access is raised up at least 2 inches around the whole lid. The lip that is formed has a channel around the base of the raised up curb, which directs any water that falls on top of the tank away from the access opening and around it.  Because of the slope of the top of the tank and this channel around the access opening, any contamination is prevented from entering the tank.
2)	The lid that comes with the tank will be replaced with a hinged lid that has a gasketed ring base and a locking tab that allows the lid to be locked with a padlock.   Although the lid does not have a 2-inch overhang, the gasket will prevent any contamination from directly entering the tank through the lid and the locking tab will allow the lid to be secured appropriately.
3)	The tanks are all accessed using an extension ladder that we store at each of our secure tank sites.  Because the tanks are only 12-feet high, the extension ladder is a safe option to access the tops of these tanks for inspection.</t>
  </si>
  <si>
    <t>DDW-2012-008139</t>
  </si>
  <si>
    <t>Well discharge piping of Well 1 East  doesn't have check valve as required in R309-515-6(12)(e)(iv)</t>
  </si>
  <si>
    <t>The Well 1 East (WS002) well house is located uphill from the 30,000 gallon tank (ST001).  The water from this well does downhill in the discharge piping and into the top of the 30,000 tank with an air gap.  There is no way for water to flow up the discharge piping and down the well.  The system would like to operate without the old check valve that is no longer functional.  The check valve serves no beneficial purpose.</t>
  </si>
  <si>
    <t>DDW-2011-002241</t>
  </si>
  <si>
    <t>Kens Spring doesn't have fencing around the spring violating DDW rule R309-515-7(7)€</t>
  </si>
  <si>
    <t>The spring is located on National Forrest Service lands in the Cedar City Ranger District of the Dixie National Forest.  Per the letter request from the District Ranger, there are no active grazing permits on the Cedar Canyon grazing allotment at this time.  There is no public access to the property where the spring is located.</t>
  </si>
  <si>
    <t>1)	R309-545-14(1) Height.  This rule states that, “There shall be at least one opening above the water line which shall be framed at least four inches above the surface of the roof at the opening”.  _x000D_
_x000D_
2)	R309-545-14(2) Shoebox Lid.  This rule states that, “The frame of any access opening shall be provided with a close fitting solid shoebox type cover which extends down around the frame at least two inches and is furnished with a gasket(s) between the lid and frame”_x000D_
_x000D_
3)	R309-545-19(1) Utah OSHA.  This rule states that “The safety of employees shall be considered in the design of the storage structure.  Ladders, ladder guards, platform railings, and safely located entrance hatches shall be provided where applicable”_x000D_
_x000D_
 _x000D_
_x000D_
The three active tanks listed above are all Norwesco 5,000 gallon Black Poly tanks.  These tanks are all about 12’ high and therefore do not have ladders installed on them nor is it feasible to do so. Another issue that they have is that they do not meet the rules for access openings.  The lid that comes with the tank is a screw on lid and does not have an appropriate shoebox lid with a 2-inch overhang.  Also, the hatch access is not quite raised up 4-inches above the surface of the tank.</t>
  </si>
  <si>
    <t>1)	The access opening in these tanks is located on a raised up curb, which is formed monolithically with the rest of the tank with no other possible opening on the top.  The access is raised up at least 2 inches around the whole lid. The lip that is formed has a channel around the base of the raised up curb, which directs any water that falls on top of the tank away from the access opening and around it.  Because of the slope of the top of the tank and this channel around the access opening, any contamination is prevented from entering the tank._x000D_
_x000D_
2)	The lid that comes with the tank will be replaced with a hinged lid that has a gasketed ring base and a locking tab that allows the lid to be locked with a padlock.   Although the lid does not have a 2-inch overhang, the gasket will prevent any contamination from directly entering the tank through the lid and the locking tab will allow the lid to be secured appropriately._x000D_
_x000D_
3)	The tanks are all accessed using an extension ladder that we store at each of our secure tank sites.  Because the tanks are only 12-feet high, the extension ladder is a safe option to access the tops of these tanks for inspection.</t>
  </si>
  <si>
    <t>DDW-2013-009270</t>
  </si>
  <si>
    <t>This Rule states specifically that the spring collection area shall be surrounded by a fence located a distance of 50 feet (preferably 100 feet if conditions allow) from all collection devices on land at an elevation equal to or higher than the collection device, and a distance of 15 feet from all collection devices on land at an elevation lower than the collection device.  The elevation datum to be used is the surface elevation at the point of collection.  The fence shall be at least "stock tight" (see R309-110).  In remote areas where no grazing or public access is possible, the fencing requirement may be waived by the Executive Secretary.</t>
  </si>
  <si>
    <t>the spring collection area is located entirely within the Cedar Breaks National Monument and the land is owned and operated by the National Park Service (NPS) .  Grazing is prohibited on NPS lands so there is no risk of contamination from livestock.  In addition, this collection area is in a remote area of the park and not located within a visitor use area so there is no public access. Because of these reasons, you believe that you do not pose a significant hazard or health concern by not fencing this spring area</t>
  </si>
  <si>
    <t>WS052</t>
  </si>
  <si>
    <t>In 2013 TBID water replacement project, about 600 feet of waterline starting from station 10+00 to 16+50 can’t meet horizontal separation of 10 feet from the sewer line. This is because  the existing road is relatively congested with utilities and UDOT traffic control and planning process.</t>
  </si>
  <si>
    <t>Per Tena Campbell and Andrew McKinnon of Bowen Collins &amp; Associates, the district maintains 30-inch RCP sewer line in good condition in a regular basis. The sewer pipe was last cleaned on April 21. 2013.  The last video survey was completed on May 2, 2013.  The video showed that the sewer pipe was in good condition. 
The submitted USDA NRCS Soil Data Report for the project alignment defines the native soils.  The depths are based on bore holes varying from 6 to 15 feet deep.  The report defines the soils as Group B which is soils having a moderate infiltration rate when thoroughly wet. These consist chiefly of moderately deep or deep, moderately well drained or well drained soils that have moderately fine texture to moderately coarse texture. These soils have a moderate rate of water transmission.  The sewer pipe is bedded in a combined sandy/clay loam material having good draining property. 
The water table depth in the area of the project is approximately 12 feet deep.  This is generally at the bottom or below the bottom of the sewer line.  The waterline will be consistently installed with 4 feet of cover which puts the waterline 5 feet vertically above the sewer line and 7 feet above the water table.</t>
  </si>
  <si>
    <t>DDW-2013-006157</t>
  </si>
  <si>
    <t>Two pipe diameter air gap on the discharge end of the 30-inch combined tank drain and overflow pipe.</t>
  </si>
  <si>
    <t>A 18-inch air gap into the storm drain will be maintained.  The location and topography of the discharge and the air gap is such that any water unable to be received by the storm drain system will enter a surface drainage ditch and drain down the hill.  Water is not able to back up into the pipe.</t>
  </si>
  <si>
    <t>DDW-2011-017171</t>
  </si>
  <si>
    <t>The requirement for restrained pipe joints at the surface water crossing for the
Valley Well Water Line Project</t>
  </si>
  <si>
    <t>The basis for your request for an exception to R309-550-8(8Xb) is that the waterline will be
constructed of fusible PVC pipe, which eliminates the pipe joints, so restrained joints aren't
necessary. You stated that the design includes a valve on the upstream side of the water
crossing. The valve on the downstream side of the water crossing is at the end of the fusible pipe
run. Rather than cut the fusible pipe to insert a fitting, the decision is to keep the pipe continuous
until after we were out of the banks of the Jordan River. The District is planning on sampling at
another location upstream of the valve, closer to the supply not at the valve upstream of the
water crossing.</t>
  </si>
  <si>
    <t>DDW-2011-011965</t>
  </si>
  <si>
    <t>R309-105-9(1) and R309-540-5(4)©</t>
  </si>
  <si>
    <t>Minimunm water pressure and use of residential booster pump.</t>
  </si>
  <si>
    <t>l. A secondary booster pump will bs installed in parallel with the main pump as a back up
should the main pump fail. This is to comply with the requirement of two pumping units
per R309-540-5(4)(b). If a secondary pump can not be installed then the water system
must have a shelf-ready replacement pump. The water system should obtain an exception
to R309'540-5(4)(b) from the Division if you choose to keep a shelf-ready replacement
pump.
2. The backflow assembly installed in the booster pump vault is the responsibility of Marion
Water Works Company for annual inspection and testing to ensure proper function and
protect the drinking water quality in the storage tank.
3. This exception applies to the two identified service connections only. To comply with the
minimum pressure requirements in R309-105-9 in the future, the Marion Water Works
Company will construct a system booster pump station to provide acceptable pressure for
all connections located within this pressure zone if the water system intends to supply
water to any additional connections in this area.</t>
  </si>
  <si>
    <t>The proposed connection for the proposed Stretch residence is located approximately 130 vertical feet uphill of the water storage tank at such an elevation that the minimum pressure of 20 psi cannot be met. You propose that water be taken from the downstream side of the tank and pumped to the home site using a booster pump located in a vault also containing a backflow assembly. The residence will have an intermediate 2000-gallon storage tank buried adjacent to the home and an individual home booster pump downstream of the interim holding tank to provide pressure needed for this residence.</t>
  </si>
  <si>
    <t>DDW-2012-005826</t>
  </si>
  <si>
    <t>R309-510-5</t>
  </si>
  <si>
    <t>The default source rquirment of of 800 gallond per day per ERC per R309-510-5 doesn't meet in the system (indoor peak day)</t>
  </si>
  <si>
    <t>The Division finds the methodology used in the water usage study and the peak day demand data acceptable. Based on the analysis of presented data, the Division concurs that the default source requirement of 800 gallons per day per ERC for the Wolf Creek Water and Sewer Improvement to be excessive.  Per R309-510-5, the Division hereby allows the peak day demand source requirement to be reduced to 391 gallons per day per ERC for the Wolf Creek Water and Sewer Improvement District drinking water system.  The Division may reevaluate the reduced peak day demand requirement if the nature and use of the water system changes in the future.</t>
  </si>
  <si>
    <t>Reduces from 800 to 391 gallons per day per ERC for source only.</t>
  </si>
  <si>
    <t>DDW-2013-003883</t>
  </si>
  <si>
    <t>The basis for your request for an exception to R309-510-8 is that the installation of a new storage tank is cost prohibitive for the size and type of system. Round Valley Country Club is a recreational facility (golf course) that is operated seasonally with the weather. Their facilities include public restrooms for men and women in their clubhouse and two yard hydrants. They do not provide fire flow and their outdoor water use is pumped from the river and is a completely separate system.</t>
  </si>
  <si>
    <t>Round Valley Country Club has received a conditional use permit from Morgan County to redevelop the Golf Course and the surrounding area. This project has been on hold for four years due to the economy, but construction is still planned to start in the next few years. With the redevelopment, a completely new water system will be installed and the storage will be upgraded to meet the requirements of the development. Port-a-potties are provided along the golf course for patrons use. You propose to close the public restrooms in the event there is a temporary problem with the water system and utilize the existing port-a-potties and provide additional if needed to provide adequate protection for public health and safety. If the nature of use, service, or infrastructure for this system changes, including the proposed redevelopment, this exception be void.</t>
  </si>
  <si>
    <t>DDW-2013-003720</t>
  </si>
  <si>
    <t>Little Cottonwood WTP wanted to increase the approved flow rate of 113 MGD to 150 MGD affecting rule R309-525-12 &amp;13</t>
  </si>
  <si>
    <t>The pilot test was done for the increased flow and it was found that no water quality parameters got compromised. The Little Cottonwood WTP has a treatment operator onsite and monitoring the plant 24 hours per day, 7 days per week, who could take immediate corrective action should plant performance be adversely affected.</t>
  </si>
  <si>
    <t>DDW-2011-009261</t>
  </si>
  <si>
    <t>Little Cottonwood WTP wanted to increase the approved flow rate of 113 MGD to 125 MGD affecting rule R309-525-12 &amp;13</t>
  </si>
  <si>
    <t>DDW-2011-018132</t>
  </si>
  <si>
    <t>DDW-2013-006632</t>
  </si>
  <si>
    <t>The spring collection area shall be surrounded by a fence located a distance of 50 feet (preferably 100 feet if conditions allow) from all collection devices on land at an elevation equal to or higher than the collection device, and a distance of 15 feet from all collection devices on land at an elevation lower than the collection device</t>
  </si>
  <si>
    <t>Since livestock grazing is not allowed and due to the steepness of the slope and heavy snowpack the would be damaged each year a fencing requirement is granted an exception.</t>
  </si>
  <si>
    <t>DDW-2013-007042</t>
  </si>
  <si>
    <t>Culinary waterline at two stations namely 5+25 and 8+75  in Spring Meadow Lane is deep enough for the sewer lateral for two homes to maintain at least 18 inches below the culinary waterline. In other words, sewer later is above waterline.</t>
  </si>
  <si>
    <t>In order to prevent any possibility of contamination and to protect public health and safety, the city proposes that the 4 inch PVC sewer lateral will be fused in order to avoid any joints . The contractor would install a single 10 feet long lateral in order to avoid joints and that the sewer lateral would be encased in a 20 feet rigid sleeve making sleeve 10 feet on either side of the crossing.</t>
  </si>
  <si>
    <t>DDW-2013-007177.doc</t>
  </si>
  <si>
    <t>R309-515-6(6)(i)(iii)C</t>
  </si>
  <si>
    <t>Temporary 14-inch conductor casing cannot be pulled and will be left in place.</t>
  </si>
  <si>
    <t>A permanent sealing ring will be welded between the 14-inch conductor casing and the 10-inch permanent well casing.  Neat cement grout will be placed to a depth of 40 feet between the 14-inch casing and a temporary 16-inch casing that will be pulled out as the grout is placed.  Four additional 6-inch holes will be drilled to a depth of 106 feet around the outside of the 14-inch casing and neat cement grout will be placed in each of those 6-inch holes.</t>
  </si>
  <si>
    <t>DDW-2013-007190</t>
  </si>
  <si>
    <t>Horizontal seperation between the water and sewer line.</t>
  </si>
  <si>
    <t>The water line is located approximately 6.5 feet to 7.5 feet horizontally from the sewer line.  With the sewer line being 4 feet to 5 feet deeper than the water line, the absence of shallow groundwater, and the granular soil conditions, the minimal separation between the sewer and water lines will provide adequate protection for public health and safety.</t>
  </si>
  <si>
    <t>DDW-2013-007468</t>
  </si>
  <si>
    <t>Individual home booster pump is needed to serve one home that will only have 25 psi at the house location.  The system can provide 40 psi at their point of connection to the water system (meter location).</t>
  </si>
  <si>
    <t>The homeowner will be allowed to install a 1,000 gallon holding tank and individual home booster pump downstream of the SSD's meter.  The holding tank will operate with a standard float valve and will have a dedicated overflow line vented to daylight that will maintain an 18-inch air gap between the water inlet and water surface in the tank.  The holding tank and booster pump will be owned and operated by the homeowner.</t>
  </si>
  <si>
    <t>DDW-2013-007472</t>
  </si>
  <si>
    <t>Minimum Storage Capacity</t>
  </si>
  <si>
    <t>Continue to use only their small pressure tank and they have agreed to shut down the office building and associated restrooms if the well and bladder tank are not capable of meeting the demand of the system.</t>
  </si>
  <si>
    <t>This is a small non-transient non-community system that serves a small processing plant and office building.  The office building is the only place where potable, drinking water is available to the employees.  In the event the water system goes down, the employees can be sent home until repairs are made.</t>
  </si>
  <si>
    <t>WS045</t>
  </si>
  <si>
    <t>DDW-2013-007536</t>
  </si>
  <si>
    <t>The basis for your request for an exception to R309-550-7 is there is a conflict between a new sewer line being installed to serve a classroom addition for the Lehi High School and the existing 4 inch waterline in 500 East. The new sewer line connects to an existing 12 inch sewer line in 500 East Street that is approximately 4 feet deep (top of asphalt road to flow line of the pipe). The shallow sewer line does not allow the sewer to be adjusted down, and the waterline can not be looped over the sewer and still provide adequate cover for frost protection.</t>
  </si>
  <si>
    <t>You propose to loop the waterline under the sewer line with a minimum of 18 inches between the bottom of the new sewer pipe and the top of the 4-inch waterline. In an effort to provide adequate protection for public health and safety, you propose to use a welded steel pipe with epoxy coating meeting NSF-61 standards. The pipe will be extended 10 feet on both sides of the sewer pipe with bends being welded to that there are no fittings or joints within 10 feet on either side of the sewer line.</t>
  </si>
  <si>
    <t>DDW-2013-008245</t>
  </si>
  <si>
    <t>The source is in a mine tunnel at the top of Big Cottonwood Canyon.  Grazing has not been allowed for the past 50 years.  The Salt Lake City Watershed is highly regulated with strict enforcement of protection ordinances by both Salt Lake City and Salt Lake County.  The water is blocked well inside the mine and collected into a pipe, which flows directly into the storage tanks.  The mine tunnel is secured by a concrete building with locked doors controlling access followed by a double locked heavy metal jail house style door and again by another double locked metal door inside the mine tunnel.  The mountain side is steep and solid rock and with the heavy snowfall a fence would be impractical to build and impossible to maintain.  The system has operated over 103 years using the tunnel as a source.</t>
  </si>
  <si>
    <t>DDW-2013-008648</t>
  </si>
  <si>
    <t>This Rule states specifically that the spring collection area shall be surrounded by a fence located a distance of 50 feet (preferably 100 feet if conditions allow) from all collection devices on land at an elevation equal to or higher than the collection device, and a distance of 15 feet from all collection devices on land at an elevation lower than the collection device.
The basis for your request for an exception to R309-515-7(7)(e) is that Cold Springs is bordered on the east by a steep rocky mountain and on the west by highway 6. The steep and rocky slope of the mountain makes fence installation difficult to install and maintain. It would likely be damaged by falling rocks and there is concern that deer would get in the spring area because of the slope, but not be able to get out on the other side.</t>
  </si>
  <si>
    <t>You propose to install a 6 foot chain link fence with 3-stand barbed wire on the north, south, and west sides of the spring and tie it into the steep rock faced hillside on the east.</t>
  </si>
  <si>
    <t>DDW-2013-009141</t>
  </si>
  <si>
    <t>At two locations identified in Base Bid "A" on Sheets #4 and# 10 of the plans the vertical separation cannot be met. One location is along a golf cart path on the Golf Course Access Road from Station 19+05.95 to 19+ 14.95, where the sewer is shown crossing under the existing sewer line because the sewer line was installed at a depth of 3 feet and minimum cover could not be met by going over the line. The other location is on Wasatch Boulevard from Station 78+59.22 to 78+79.22 where existing utilities limit the alignment options and force the culinary line to be within the 18-inch vertical clearance, but still above the sewer line.</t>
  </si>
  <si>
    <t>Proposed to install the pipe segments of the drinking water line so they are centered at the sewer crossing to provide as much distance as possible between the sewer line and the joints of the drinking water line. The Contractor will be required to pothole the utilities in these areas to determine the exact alignment and provide the 18-inch minimum vertical separation if possible.  The sewer line will be encased with flowable fill to help stabilize the pipe.</t>
  </si>
  <si>
    <t>1)	309-545-14(1) Height.  This rule states that, “There shall be at least one opening above the water line which shall be framed at least four inches above the surface of the roof at the opening”.  
2)	309-545-14(2) Shoebox Lid.  This rule states that, “The frame of any access opening shall be provided with a close fitting solid shoebox type cover which extends down around the frame at least two inches and is furnished with a gasket(s) between the lid and frame”
3)	R309-545-19(1) Utah OSHA.  This rule states that “The safety of employees shall be considered in the design of the storage structure.  Ladders, ladder guards, platform railings, and safely located entrance hatches shall be provided where applicable”
The three active tanks listed above are all Norwesco 5,000 gallon Black Poly tanks.  These tanks are all about 12’ high and therefore do not have ladders installed on them nor is it feasible to do so. Another issue that they have is that they do not meet the rules for access openings.  The lid that comes with the tank is a screw on lid and does not have an appropriate shoebox lid with a 2-inch overhang.  Also, the hatch access is not quite raised up 4-inches above the surface of the tank.</t>
  </si>
  <si>
    <t>1)	The access opening in these tanks is located on a raised up curb, which is formed monolithically with the rest of the tank with no other possible opening on the top.  The access is raised up at least 2 inches around the whole lid. The lip that is formed has a channel around the base of the raised up curb, which directs any water that falls on top of the tank away from the access opening and around it.  Because of the slope of the top of the tank and this channel around the access opening, any contamination is prevented from entering the tank.
2)The lid that comes with the tank will be replaced with a hinged lid that has a gasketed ring base and a locking tab that allowTs the lid to be locked with a padlock.   Although the lid does not have a 2-inch overhang, the gasket will prevent any contamination from directly entering the tank through the lid and the locking tab will allow the lid to be secured appropriately.
3)	The tanks are all accessed using an extension ladder that we store at each of our secure tank sites.  Because the tanks are only 12-feet high, the extension ladder is a safe option to access the tops of these tanks for inspection.</t>
  </si>
  <si>
    <t>DDW-2015-017185</t>
  </si>
  <si>
    <t>R309-545-10(1)(d) – Tank Drains</t>
  </si>
  <si>
    <t>air gap from lip of catch basin when discharging to storm drain</t>
  </si>
  <si>
    <t xml:space="preserve">the elevation requirements of the tank bottom prohibit the tank drain line from daylighting at a reasonable distance from the tank, and it would be cost prohibitive to construct a second drain line parallel to the storm drain for several hundred feet until it daylights. In your except request you note that the storm drain only convey’s the storm runoff from the area immediately surrounding the tank, and it is designed to function as an open channel, so there should not be any pressure against the tank drain line valve. You propose to do the following to provide adequate protection to public health:_x000D_
_x000D_
1.	Install a second backup isolation valve on the tank drain_x000D_
2.	Conduct annual inspection of both valves in coordination with the backflow prevention inspections_x000D_
3.	Check that both valves are closed and inspect the catch basin drain quarterly to clear/remove any debris or fix erosion.  Inspections to coincide with TEAD quarterly storm water pollution prevention inspections.  _x000D_
</t>
  </si>
  <si>
    <t>ST008</t>
  </si>
  <si>
    <t>DDW-2015-015752</t>
  </si>
  <si>
    <t>Minimum of two treatment trains for filtration are typically provided for surface water treatment.</t>
  </si>
  <si>
    <t xml:space="preserve">The Division has determined that it is acceptable that the Freeman Surface Water Treatment Plant has only one treatment train. This treatment plant is anticipated to operate 10% of time each day year round. The treatment plant is for industrial operation in the Bingham Canyon Mine area. If the treatment plant is taken offline for extended period of time, there are various ways of meeting the drinking water needs, for example, hauling water from other Kennecott facilities. </t>
  </si>
  <si>
    <t>DDW-2015-015750</t>
  </si>
  <si>
    <t>DDW-2015-017828.docx</t>
  </si>
  <si>
    <t>R309-515-6(6)(i) 100- Foot Well Seal</t>
  </si>
  <si>
    <t>100 foot seal.  Well was drilled prior to Division Approval. DWR &amp; Weber County representatives gave direction to system that they did not need the 100-foot seal for a church well.</t>
  </si>
  <si>
    <t>Monthly E. coli sampling for a minimum of 12 months after an Operating Permit is issued.</t>
  </si>
  <si>
    <t>R309-515-6(10)(b) Constant Rate Test</t>
  </si>
  <si>
    <t>They do not have the means to do an after-the-fact constant rate test.  The current design does not allow the ability to install a large enough pump to stress the aquafer allowing a safe yield to be determined.</t>
  </si>
  <si>
    <t>Required to measure and maintain a log of the measured Church Well water levels at least every six months for a minimum of three years.</t>
  </si>
  <si>
    <t>Proper storage tank overflow required.</t>
  </si>
  <si>
    <t>Air vent to act as storage tank overflow for this small storage tank.</t>
  </si>
  <si>
    <t>DDW-2015-009545</t>
  </si>
  <si>
    <t>Due to existing conditions and historical classification the horizontal separation requirements can't be met for the upgrade from 1.5-inch to 8-inch water line in 300 West at the intersection of Bishop Place (430 North) to the end of Bishop Place for a distance of approximately 366 feet.</t>
  </si>
  <si>
    <t>Will use 8-inch HDPE DR-11 water line without joints.</t>
  </si>
  <si>
    <t>DDW-2015-009631</t>
  </si>
  <si>
    <t>R309- 525-15(4)(b)(v)</t>
  </si>
  <si>
    <t>Dual Media, Rapid Rate Gravity Filters. This rule states specifically that dual media filters will be assigned a filter rate up to 6 gpm/sf.</t>
  </si>
  <si>
    <t>Based on pilot studies and the conversion from direct filtration to conventional treatment the filtration rate is increased to 8.65 gpm/sf.</t>
  </si>
  <si>
    <t>DDW-2015-015227</t>
  </si>
  <si>
    <t>R309-105-9(2)</t>
  </si>
  <si>
    <t xml:space="preserve">Rule R309-105-9(2), Minimum Water Pressure, specifically states that water systems shall be designed to “meet the following minimum water pressures at points of connection:_x000D_
(a)	20 psi during conditions of fire flow and fire demand experienced during peak day demand_x000D_
(b)	30 psi during peak instantaneous demand; and _x000D_
(c)	40 psi during peak day demand”_x000D_
 _x000D_
The top two connections (a yard hydrant and a bathroom connection) for the Zion’s Peak Camp do not meet the minimum water pressures. The basis for an exception to R309-105-9(2) is that the tank is being replaced at the same elevation as the existing tank, allowing the continued use of the existing well pump. The camp does not provide fire flow and is semi developed with only a few bathrooms and several yard hydrants. There are not any connections imposed on the system requiring higher pressures to operate (such as appliances seen in residential homes). At all locations, the pressure is above 20 psi. This camp has historically operated efficiently at these pressures. On this basis, an exception to R309-105-9(2), Minimum Water Pressure, is hereby granted for Zion’s Peak Camp (DS001)._x000D_
</t>
  </si>
  <si>
    <t>DDW-2015-012914</t>
  </si>
  <si>
    <t>If local authority allows discharge to a storm drain, the drain discharge shall have a physical air gap of at least 2 pip diameters.</t>
  </si>
  <si>
    <t>Due to the significant elevation differences between the overflow inlet and outlet elevations it is hydraulically impossible to backflow storm drain water into the tanks posing no risk to human health. Park City proposes to continue to discharge the tank overflow lines into the storm water system. The system has a standard practice to monitor the SCADA system, which has alarms in place to indicate high levels and overflow events. Manholes are also physically inspected where the discharge occurs as part of routine monthly tank checks.</t>
  </si>
  <si>
    <t>DDW-2015-013684</t>
  </si>
  <si>
    <t>R309-550-7 Minimum Separation Requirements</t>
  </si>
  <si>
    <t>10 foot horizontal and 18-inch vertical separation from an existing sewer line in the road way.  The majority of the issue is horizontal separation.</t>
  </si>
  <si>
    <t>With the majority of these conflicts, existing utility locations, grades and required depth under roadways prohibit the practical improvement of the required separation. In these instances, compressive fit HDPE will be installed inside the DIP. The jointless pipe inside the DIP will be one protection against intrusion of contaminants and the intact DIP will form another barrier to mechanically protect the HDPE from natural or human-caused point loads that might damage the pipe.  Where the tight-fit HDPE is not practical, due to multiple grade changes and intersecting pipes, the water line will be above the sewer line with both water and sewer lines being well-constructed gasketed PVC</t>
  </si>
  <si>
    <t>DIP Replacement water line project:Our understanding of the project is that approximately four miles of existing water line within 5600 South and 4800 South, consisting of 12-inch PVC, 16-inch ductile iron pipe (DIP), and 18-inch DIP will be replace with 16-inch and 18-inch C-900 PVC water line or lined with cured-in-place-pipe or compression fit HDPE  pipe. The project will also include eight new fire hydrants, eight combination air vacuum valves, one air release valve, a blow off line, and all associated valves.  No service connections will be added as a result of this project</t>
  </si>
  <si>
    <t>DDW-2015-013792</t>
  </si>
  <si>
    <t>R309-550-9(2) Recycled Water</t>
  </si>
  <si>
    <t xml:space="preserve">On September 16, 2015, the Division of Drinking Water (the Division) received your request for an exception to Rule R309-550-9(2), Recycled Water. This rule states specifically that “ neither stream condensate nor cooling water from engine jackets or other heat exchange devices shall be returned to the drinking water supply”._x000D_
 _x000D_
The basis for your request for an exception to R309-550-9(2) is that as part of the energy efficiency initiative, Mountain Regional installed a new cooling system in the Black Hawk Booster Station that recirculates the water. The William’s cooling system utilizes an  IPS fan coil system. The mechanical system water is not mixed with domestic supply water being isolated with a double heat exchanger. All physical components of the system are certified as NSF 61 or equivalent and “lead free”. On this basis, an exception to R309-550-9(2), Recycled Water, is hereby granted for the Blackhawk Booster Station (PF006)._x000D_
</t>
  </si>
  <si>
    <t>PF006</t>
  </si>
  <si>
    <t xml:space="preserve">DDW-2015-014295.docx </t>
  </si>
  <si>
    <t>R309-515-6(6a)</t>
  </si>
  <si>
    <t>The Rodine 103 NPF that Taylorsville-Bennion ID plans to use is for cleaning and rehabilitating East well (WS002) is  certified by NSF; however it does not comply with their rules for Standard 60 or 61</t>
  </si>
  <si>
    <t xml:space="preserve">Rodine 103 NPF is currently registered in the NSF Non-food Compounds Registration Program. This registration certifies that this product is acceptable for use as an ingredient in cleaning products to be used in and around food processing area (AX) where it is not intended for direct food contact. Since this chemical will be used only to clean the well and will be fully removed before the well is re-connected to the system, it is safe for use in this application. The district is unaware of any equivalent chemicals that are NSF 60 certified at this time. This chemical is an acid inhibitor used to prevent acid attack on mild steel, stainless steel and copper or brass. It will be used in connection with the hydrochloric acid which will be injected simultaneously into this well to allow the acids to treat the chemical and bacterial fouling without damaging the well casing. Without this inhibitor the acids could potentially damage the well casing and screen. </t>
  </si>
  <si>
    <t>DEV</t>
  </si>
  <si>
    <t xml:space="preserve">DDW-2013-007043.doc   </t>
  </si>
  <si>
    <t>Minimum Vertical Separation Requirements of 18 inch can’t be met for Meadow View Lateral Crossings</t>
  </si>
  <si>
    <t>The culinary waterline at two stations, namely 5+25 and 8+75, in Spring Meadow Lane is not deep enough for the sewer lateral of two homes to maintain at least 18 inches below the culinary waterline. In order to prevent any possibility of contamination and to protect public health and safety, the city proposes that the 4 inch PVC sewer lateral will be fused in order to avoid any joints. The contractor will install a single 10 foot long lateral in order to avoid joints. The sewer lateral will be encased in a 20 foot rigid sleeve, providing coverage 10 feet on either side of the crossing. No contamination to cause any threats to public.</t>
  </si>
  <si>
    <t xml:space="preserve">DDW-2015-012470 </t>
  </si>
  <si>
    <t xml:space="preserve">R309-510-8 </t>
  </si>
  <si>
    <t>Storage Sizing for Moab Giants Water System doesn't meet required equalization volume</t>
  </si>
  <si>
    <t xml:space="preserve">The equipped capacity of the well with a variable frequency drive pump capable of supplying 5 to 32 gallons per minute (gpm) source capacity. This water system’s hydropneumatic storage has an estimated effective storage volume of 110 gallons. The peak instantaneous demand is estimated at 42 gpm based upon fixture loads. The estimated peak day demand is 9 gpm based upon 12 hours of daily operation. This system’s configuration can satisfy average day demands of 6,480 gallon._x000D_
• Fire protection is provided through a separate system approved by the local fire authority.There is no fire flow demand on the Moab Giants drinking water system.  Addition of storage would require distribution pumping. A storage tank would have the same vulnerabilities as the well pump.As a commercial operation with no residential or lodging connections, the Owner understands interruptions in service due to mechanical failure or power interruption may necessitate closure.Irrigation use will occur only after business hours, so the demand will not coincide with the peak indoor water use demand. _x000D_
</t>
  </si>
  <si>
    <t>ARIOTTI</t>
  </si>
  <si>
    <t>R309-545-13(5) overflows connecting to sewer systems</t>
  </si>
  <si>
    <t>DDW-2015-012139</t>
  </si>
  <si>
    <t>Source Capacity</t>
  </si>
  <si>
    <t>Source (indoor peak day) reduced from 800 to 712 gpd/ERC</t>
  </si>
  <si>
    <t xml:space="preserve">Below is a summary of general information on the Lindon City water system and the data and information provided supporting the request for reduction in the source requirement._x000D_
_x000D_
Water System_x000D_
_x000D_
Lindon City is a community water system with 4 wells, a spring, four tanks and 2 booster pump stations. The system serves water to 5 pressure zones, with 90% of the service connections being residential._x000D_
_x000D_
Future Growth and Usage_x000D_
_x000D_
Future development is controlled by the City’s general plan, culinary water master plans, zoning ordinances and an established process in reviewing and approving new developments. The City is responsible for the water system and also makes decisions on new developments. _x000D_
_x000D_
The 2010 census estimated Lindon’s population at 10,070. The buildout population is estimated at 14,562. The City is bordered on the east by the mountains and on the north, west and south by several Cities including Pleasant Grove and Orem and Utah Lake. It is unlikely that the City boundary would experience future expansion._x000D_
_x000D_
Indoor and Irrigation Uses_x000D_
_x000D_
87% of the City’s culinary water meters are located in areas that are served by pressurized irrigation. Nearly all of the current users who use culinary water to irrigate are urban land users. Lindon will require all new residential developments to provide pressurized irrigation for their development. They do not plan on extending pressurized irrigation to existing residents who do not currently have irrigation access._x000D_
_x000D_
Equivalent Residential Connections_x000D_
_x000D_
In evaluating the existing water use data for their system, the water use from commercial, industrial and institutional connections was converted to equivalent residential connections (ERCs). This was done by dividing the actual residential water usage by the number of residential connections to obtain an average usage rate for each residential connection. This number was then used to determine the number of ERCs by dividing the total water use by the residential usage. Determining ERC’s using the actual water use instead of the 800 gallons per day connection is more accurate and avoids underestimating the number of ERCs._x000D_
_x000D_
Water Use Data_x000D_
_x000D_
Rule R309-510-7 Source Sizing, requires that sources meet the anticipated water demand on the day of highest water consumption, referred to as the peak day demand._x000D_
_x000D_
Lindon City has a Supervisory Control and Data Acquisition (SCADA) system that reads and records the City’s source meters at 15-minute intervals. Tank levels were also reviewed on a daily basis to determine volume changes. This data allows the City to see not only what the sources are pumping, but also what water is being used from the tanks to supplement the sources, to meet the downstream usage demands. In general, the 15-minute SCADA data showing source usage were converted to daily usage volumes. The change in the tank volumes for each day were then added or subtracted from the source volumes depending on if the tank was filling or emptying to determine a daily use for the system for each day of the year. Daily use data was looked at for 2011, 2013 and 2014 to determine the average and peak day demands. Data for the year 2012 was not usable due to a SCADA computer failure._x000D_
_x000D_
In analyzing peak day demand, outliers were examined. Abnormally high days were attributed to events such as significant water main breaks and water quality issues in the tanks that required the entire tank to be emptied. These events were not included in the peak day analysis. A peak day value for 2011, 2013 and 2014 was determined. The average peak day is approximately 1861 gallons per minute (gpm) which is in the 99th percentile of the 3years of daily water use values. 1861gpm represents a 1.78 peaking factor from the average day demand which translates into a peak day demand of 712 gallons per day(gpd) per/ERC._x000D_
_x000D_
Based on this analysis, the City is requesting a reduction to 712 gpd/ERC for peak day demand._x000D_
_x000D_
Water Loss_x000D_
_x000D_
Water loss for the system was determined by comparing the average day values of water consumed (metered sales) verses water produced (source and storage meters) for the 3 years analyzed. On average water loss in the system was 32%. This loss value was factored into the residential use values when the average and peak day demands were determined._x000D_
_x000D_
Safety Factors_x000D_
_x000D_
Lindon City currently has three connections to other water systems that were installed and designed to be used in emergency situations. There is built in redundancy in all 5 pressure zones so that water can be transferred from one area to another under different operating conditions. The System also owns a portable generator that can be used on short notice at any of the wells and they maintain spare parts on hand for critical parts of the pumps in case of emergencies._x000D_
_x000D_
Projections on water demand using the State requirement of 800 gallons/day for the next 10 years show that the City has an excess capacity of approximately 760,000 gallons using their existing 4 wells and spring._x000D_
_x000D_
Average Yearly Demand_x000D_
_x000D_
Lindon City is not requesting a reduction to the average yearly demand values, which correspond to storage requirements. The average yearly demand calculated over the 3 year period for Lindon City was 397 gpd/ERC which closely aligns with the 400 gpd/ERC required by rule._x000D_
_x000D_
_x000D_
The Division finds the methodology used in the water usage study and peak day demand data acceptable. Based on the analysis of presented actual water use data, the peak day demand source requirement is reduced from the default 800 gallons per day (gpd) to 712 gpd per ERC for Lindon City per Rule R309-510-5._x000D_
_x000D_
The Division may choose to reevaluate the reduced peak day demand requirements if the nature and use of the water system changes in the future. You are encouraged to regularly monitor and verify the peak day water usage in your system to ensure that the reduced demand is still valid as development other changes in your City occur. _x000D_
</t>
  </si>
  <si>
    <t>DDW-2015-012064</t>
  </si>
  <si>
    <t>Minimum storage capacity can't be met.</t>
  </si>
  <si>
    <t>The Callao well produces approximately 10 times the source capacity required for this system.  The well production rate is large enough to cover the peak day demand of the system and the indoor and outdoor watering demands never occur at the same time.  The well will be maintained to keep providing 25 gpm. The Division concurs that the intent of the storage sizing requirement is met by the two existing hydropneumatic tanks plus the well capacity of 25 gpm.</t>
  </si>
  <si>
    <t>DDW-2015-015201.docx</t>
  </si>
  <si>
    <t xml:space="preserve">R309-515-7(7)(a), (b)(v) and (b)(vii) </t>
  </si>
  <si>
    <t xml:space="preserve">require that there be 10 feet of soil cover over the spring collection area or a 40 mil plastic liner with 2 feet of relatively impervious cover.  These liners must extend a minimum of 15 feet beyond the collection devices in all directions. </t>
  </si>
  <si>
    <t>Because of the location of the spring on a steep slope, it is not practical to provide 2 feet of cover over the liner or extend the liner 15 feet beyond the collection devices.  This would destabilize the hillside and further compromise the spring collection areas.  To protect public health and safety, a 60 mil liner will be provided and will extend as far as is practical.</t>
  </si>
  <si>
    <t xml:space="preserve">R309-515-7(7)(f) </t>
  </si>
  <si>
    <t xml:space="preserve">) Removal of Deep Rooted Vegetation within Spring Area, requires that within the fenced area, all vegetation having deep roots shall be removed.  This spring collection area has large trees on the hillside above the spring collection area.  </t>
  </si>
  <si>
    <t>Deep rooted vegetation will be removed from the immediate spring collection area, but removing the large trees would only destabilize the hill and is not practical.</t>
  </si>
  <si>
    <t xml:space="preserve">R309-545-14(1) and (2) </t>
  </si>
  <si>
    <t xml:space="preserve">Access Opening Height and Shoebox Style Lid, requires that the access opening be raised up a minimum of 4 inches above the tank roof and that a shoebox style lid with a 2-inch overhang be provided.  </t>
  </si>
  <si>
    <t>Because the spring tanks (ST001, ST002, and ST003) are NORWESCO potable water tanks, retrofitting the top of the tanks to meet this rule exactly is not practical.  To protect public health and safety, a tank lid replacement will be installed.  These are Model #62532 lids that have a gasket, are hinged, and have a locking mechanism. The lids on these tanks are located in a place where water cannot collect and are protected from water entering  through the lid.</t>
  </si>
  <si>
    <t>Access Opening Height and Shoebox Style Lid, requires that the access opening be raised up a minimum of 4 inches above the tank roof and that a shoebox style lid with a 2-inch overhang be provided.</t>
  </si>
  <si>
    <t>DDW-2015-015201.</t>
  </si>
  <si>
    <t>Access Opening Height and Shoebox Style Lid, requires that the access opening be raised up a minimum of 4 inches above the tank roof and that a shoebox style lid with a 2-inch overhang be provided.  Because the spring tanks (ST001, ST002, and ST003) are NORWESCO potable water tanks</t>
  </si>
  <si>
    <t>DDW-2015-010404</t>
  </si>
  <si>
    <t xml:space="preserve">The Flowell well produces significantly more water than the calculated source capacity requirement of 3.7 gpm.  The available source capacity is large enough to cover the indoor and outdoor peak demands of the system and it has been operating adequately for many years with only 270 effective gallons of storage capacity.  The system will keep the 270 gallons of storage and maintain the well capacity at 30 gpm. </t>
  </si>
  <si>
    <t>DDW-2015-015746</t>
  </si>
  <si>
    <t>Effective storage capacity of the hydro-pneumatic tanks is less than 60% of the required storage capacity.</t>
  </si>
  <si>
    <t xml:space="preserve">The Sutherland well produces significantly more water than the calculated source capacity requirement of 2.3 gpm. The available source capacity is large enough to cover the indoor and outdoor peak demands of the system and it has been operating adequately for several years with only 170 effective gallons of storage capacity. The system will keep the 170 gallons of storage and maintain the well source capacity at 37.5 gpm. </t>
  </si>
  <si>
    <t>DDW-2015-010421</t>
  </si>
  <si>
    <t xml:space="preserve">that along the Lower Road of the RV park, the sewer line comes within 8 inches vertically of 9 different 1-inch water service laterals as they cross above the sewer line.  </t>
  </si>
  <si>
    <t xml:space="preserve">You propose to use solid wall poly water line for each of these water service laterals.  The water main is able to maintain the 18-inch vertical clearance throughout the RV park. </t>
  </si>
  <si>
    <t>DDW-2015-010442</t>
  </si>
  <si>
    <t>R309-515-7(7)(b)(v) Cover Over the Spring Collection Area</t>
  </si>
  <si>
    <t>The spring collection area is located under an existing asphalt parking lot without the required cover. It is not feasible to obtain the 2 feet of clay over a 40 mil plastic liner due to the depth of the collection system and the inadvisability of constructing a paved parking area on top of clay. You propose that the spring rehabilitation project include the installation of a 80 mil (minimum) plastic liner over the collection area instead of the 40 mil required by rule, with the paved parking area designed to drain all surface water away from the collection area.</t>
  </si>
  <si>
    <t>R309-515-7(7)(b)(vi) Extents of the Impermeable Liner</t>
  </si>
  <si>
    <t>It will not be possible to extend the liner 15 feet beyond the collection area in all locations due to bedrock, steep hillsides and structures. It is proposed that, where possible, the liner will extend 15 feet beyond the collection area and special care will be taken to seal the liner against bedrock or structures.</t>
  </si>
  <si>
    <t>R309-515-7(7)(e) Fencing of the Spring Collection Area</t>
  </si>
  <si>
    <t>The spring collection area is underneath a parking lot for an office for the National Parks Service, and fencing would cut off their access to this facility. The spring collection area is not subject to contamination without fencing because livestock grazing is not allowed in the area and access to the National Park Service’s facility is not open to the general public.</t>
  </si>
  <si>
    <t>R309-515-7(7)(g) Diversion Channel</t>
  </si>
  <si>
    <t>The terrain of the area uphill surrounding the spring collection area is very steep. It is not feasible to install and maintain a diversion channel. It is proposed that the spring collection area will be designed and maintained so that the surface runoff from the steep slopes and the parking lot area will be directed away from the spring collection area</t>
  </si>
  <si>
    <t>R309-515-7(7)(f) Deep Rooted Vegetation</t>
  </si>
  <si>
    <t xml:space="preserve">There are several deep rooted trees and shrubs within 100 feet of the collection area. Most of these are located on the steep slopes above the collection area and contribute to slope stability. It is proposed that:_x000D_
•	As much deep rooted vegetation as possible shall be removed close to the collection area without destabilizing the slope._x000D_
•	The City will work with the National Park Service to replant non deep-rooted native vegetation in the area to maintain slope stability._x000D_
•	The City will develop a routine water quality monitoring program acceptable to the Division that will help the City determine if roots are negatively affecting spring water quality. Monitoring will include both bacteriological and HPC samples, and the samples will be collected prior to any chlorination._x000D_
•	A regular inspection and root removal program will also be implemented._x000D_
</t>
  </si>
  <si>
    <t>R309-550-8(8)(b)(iii) Surface Water Crossings</t>
  </si>
  <si>
    <t>From the spring collection area, water is conveyed in an HDPE pipe under the American Fork River and down the canyon to the distribution system. At the river crossing, the pipe is not yet pressurized. The rule requires that isolation valves be provided on both sides of the water crossing so that the section can be isolated. You propose to install an isolation valve on the downstream side of the river crossing. There is not an operational need to install an isolation valve on the upstream side of the crossing and the installation of the valve would be difficult because of the location of the weir box. As designed, water can be diverted on the upstream side of the crossing through the drain in the weir box and leakage can be checked in the pipe by filling the pipe and checking pipe levels or draining the line and seeing if water continues to drain out the sample port.</t>
  </si>
  <si>
    <t>R309-550-8(2)</t>
  </si>
  <si>
    <t>On August 3, 2015, the Division received an exception request to R309-550-8(2) which specifically states that stones larger than the 2-inches (for ductile iron pipe) shall be removed for a depth of at least 6 inches below the bottom of the pipe. You state that a geotechnical investigation has been done for this project where 14 test pits were looked at along the entire length of the alignment. Based on the suitable soils found during the investigation you are requesting that the bedding depth be reduced to 3 inches below the bottom of the pipe. On this basis, an exception to R309-550-8(2), Bedding, is hereby granted for the West Side Tanks Transmission Lines installation.</t>
  </si>
  <si>
    <t>DDW-2015-012243</t>
  </si>
  <si>
    <t>Casing Projection (otherwise Rule-compliant wellhead casing stick-up is in below-grade vault);</t>
  </si>
  <si>
    <t>site inspection 6-25-15 by DDW concluded that there is extreme unlikelihood of vault flooding;</t>
  </si>
  <si>
    <t>ONYSKO</t>
  </si>
  <si>
    <t>DDW-2015-013546</t>
  </si>
  <si>
    <t>R309-545-14(1) Access Opening Height</t>
  </si>
  <si>
    <t xml:space="preserve">On September 21, 2015, the Division of Drinking Water (the Division) received your request for an exception to Rule R309-545-14(1), Access Opening Height. This rule states specifically that “there shall be at least one opening above the level of the overflow, which shall be framed at least 4 inches above the surface of the roof at the opening; or if on a buried tank, shall be elevated at least 18 inches above any earthen cover over the tank”._x000D_
 _x000D_
The basis for your request for an exception to R309-545-14(1) is that this is an older tank that was designed with only 12 inches between the opening and the earthen covering. The tank and surrounding area has good drainage without any ponding. You propose to maintain the 12 inches of clearance and inspect the site monthly for any security or health risks associated with the tank to protect public health.  On this basis, an exception to R309-545-14(1)0-7, Tank Access Opening Height, is hereby granted for the Iron Canyon Tank (ST010)._x000D_
</t>
  </si>
  <si>
    <t>DDW-2015-012248</t>
  </si>
  <si>
    <t>The system does not have 800 gpd/ERC for source or 400 gallons/ERC for storage. They would like to have the requirement reduced to 288 gpd/ERC for source (based on their well capacity of 12 gpm) and 266 gallons/ERC for storage (based on their existing storage of 16-gallons).  They have 54 ERC and 60 ERC at build out capacity.</t>
  </si>
  <si>
    <t>They collected water use data during their 3 busiest weekends.  Based on this data, they have a peak demand of 225 gpd/ERC which is less than their actual source capacity of 288 gpd/ERC and storage capacity of 266 gallons/ERC</t>
  </si>
  <si>
    <t>Source (indoor peak day) reduced from 800 to 288 gpd per ERC and Storage reduced from 400 to 266 gallon per ERC</t>
  </si>
  <si>
    <t>DDW-2015-013912</t>
  </si>
  <si>
    <t>18-inch vertical separation of 8-inch C-900 PVC water line to 10-inch PVC existing sewer main.  Sewer is buried shallow so water line will be below sewer.  10-foot horizontal separation will be maintained. The sewer main is approximately 20 years old and is considered to be in good condition.</t>
  </si>
  <si>
    <t xml:space="preserve">To install the water line in a 14-inch steel casing, including redwood skids, stainless steel bands, and end seals, 6-inches below the existing sewer main.  The water line will be encased for approximately 26 feet in order to obtain a 10 foot perpendicular separation from the sewer main.  </t>
  </si>
  <si>
    <t>DDW-2015-013942.docx</t>
  </si>
  <si>
    <t>R309-545-14(1), R309-545-14(2)</t>
  </si>
  <si>
    <t xml:space="preserve">1)	R309-545-14(1) Height.  This rule states that, “There shall be at least one opening above the water line which shall be framed at least four inches above the surface of the roof at the opening”.  _x000D_
_x000D_
2)	R309-545-14(2) Shoebox Lid.  This rule states that, “The frame of any access opening shall be provided with a close fitting solid shoebox type cover which extends down around the frame at least two inches and is furnished with a gasket(s) between the lid and frame”_x000D_
</t>
  </si>
  <si>
    <t xml:space="preserve">1)	The access opening in these tanks is located on a raised up curb, which is formed monolithically with the rest of the tank with no other possible opening on the top.  The access is raised up at least 2 inches around the whole lid. The lip that is formed has a channel around the base of the raised up curb, which directs any water that falls on top of the tank away from the access opening and around it.  Because of the slope of the top of the tank and this channel around the access opening, any contamination is prevented from entering the tank._x000D_
_x000D_
2)	The lid that comes with the tank will be replaced with a hinged lid that has a gasketed ring base and a locking tab that allows the lid to be locked with a padlock.   Although the lid does not have a 2-inch overhang, the gasket will prevent any contamination from directly entering the tank through the lid and the locking tab will allow the lid to be secured appropriately._x000D_
</t>
  </si>
  <si>
    <t>DDW-2016-003345</t>
  </si>
  <si>
    <t xml:space="preserve">water/sewer crossings don't meet the 18-inch clearance water above sewer requirement in the following locations: 400 East	WPP-07	11+80, Lagoon	WPP-09	15+90, Lagoon	WPP-09	16+05, Lagoon	WPP-10	20+85_x000D_
_x000D_
</t>
  </si>
  <si>
    <t xml:space="preserve">place warning tape 12 inches above both the sewer and water lines and center a 20 foot length of water line on the sewer/water crossing to provide 10 feet to the closest joint.  </t>
  </si>
  <si>
    <t>You also provided documentation that there is no ground water at the trench depths and the local soils are free draining</t>
  </si>
  <si>
    <t>DDW-2016-007296</t>
  </si>
  <si>
    <t>R309-545-13(3)</t>
  </si>
  <si>
    <t>No. 4 screen will not be put on the overflow outlet pipe.</t>
  </si>
  <si>
    <t>Tideflex valve shall be placed on the overflow outlet pipe in lieu of the No. 4 screen.</t>
  </si>
  <si>
    <t>DDW-2016-007318</t>
  </si>
  <si>
    <t>Vertical separation between sewer and water line.</t>
  </si>
  <si>
    <t>Installation of the new water line within a 20 foot long casing centered under the sewer line and maintaining an 18-inch separation between the top of the casing and the bottom of the sewer line. The ends of the casing will be sealed with rubber seals to prevent water from migrating into the casing. The note on the plans states that bells should not be in the casing. However, standard lengths of waterline are less than 20 ft. The intent is that the contractor will not have a bell midway in the casing, but instead place a full length of pipe within the casing. The specifications also require warning tape to be placed above the water line.</t>
  </si>
  <si>
    <t>DDW-2016-007580</t>
  </si>
  <si>
    <t xml:space="preserve">•	R309-545-15(1) Venting, states that vents shall be downturned 2 inches below any_x000D_
opening, with the discharge 24 inches above the earthen covering and shall be fitted_x000D_
with No.14 mesh, protected with a larger screen. The venting of this tank is being done_x000D_
through screened vents located 24 inches above the buried tank that are protected by a_x000D_
downturned hood on the outside of the access hatch walls. Within the hood there is a_x000D_
waterstop that extends 2 inches above the opening of the hood. The 12 inch standpipe_x000D_
vent within the access hatch is screened on the vertical opening. Because the standpipe_x000D_
is located inside of the secured access hatch, the intent of the rule is met with the_x000D_
design._x000D_
</t>
  </si>
  <si>
    <t>CASTEEL</t>
  </si>
  <si>
    <t xml:space="preserve">•	R309-545-14 Access Openings, states that access openings shall be elevated 18 inches_x000D_
above buried structures, with a solid gasketed shoebox lid downturned 2 inches and_x000D_
locked. The design of the access hatch for the 6MG West Side Tank includes a larger_x000D_
outer hatch with a locking, gasketed shoebox lid, whose opening is 3 feet above the_x000D_
buried roof. Inside of the larger outer hatch is a smaller inner hatch with a gasketed_x000D_
bolted lid. The intent of the rule is met with the outer hatch meeting the minimum_x000D_
design requirements._x000D_
</t>
  </si>
  <si>
    <t>DDW-2016-008042</t>
  </si>
  <si>
    <t>Due to existing conditions, road width and other existing utilities within the corridor, that water and sanitary sewer requirement of 10 foot of horizontal separation will not be met and there is one section where the water line will cross over the sewer line with only 12-inches of vert separation.</t>
  </si>
  <si>
    <t xml:space="preserve">The 8-inch water line will be located above the level of the sewer line in its entirety._x000D_
_x000D_
The geotechnical report did not indicate that there was any ground water found within the proposed depths of the water trench or the sewer trench._x000D_
_x000D_
The waterline, in all cases, crosses over the sewer line._x000D_
_x000D_
The water line pipe segments will be centered over the sewer crossing such that the maximum distance from the sewer line to the nearest water line joint is achieved.  PVC pipe comes in 20 foot lengths, so the water line joint will be 10 feet from the sewer line._x000D_
_x000D_
The water line is pressurized C900 PVC DR-18 pipe with the standard push-on ring-tite joints with locked-in gaskets._x000D_
_x000D_
The sewer line is being replaced along the entire length of the water line.  This sewer line will be not be pressurized and will be constructed of PVC SDR 35 pipe with standard push-on ring-tite joints with lock-in gaskets._x000D_
</t>
  </si>
  <si>
    <t>Lowell Avenue Reconstruction project (8-inch PVC distribution line)</t>
  </si>
  <si>
    <t>DDW-2016-009271</t>
  </si>
  <si>
    <t>Rule R309-545-13, Tank Overflow.  This rule states specifically that all water storage tanks shall be provided with an overflow.  As noted in your 2015 Sanitary Survey, both of your 5000 gallon tanks do not have overflows.</t>
  </si>
  <si>
    <t xml:space="preserve">The basis for your request for an exception to R309-545-13 is that the system has approval to haul water and your tanks are filled from water hauling trucks, not wells or springs. You propose that your existing procedure of having a Morton Salt employee present while the tanks are filled, and your practice of only filling the tanks when the level indicators show there is room in the tanks for a full load of water, provide adequate protection for public health.  </t>
  </si>
  <si>
    <t xml:space="preserve">R309-545-13 </t>
  </si>
  <si>
    <t>DDW-2015-018073</t>
  </si>
  <si>
    <t>R309-550-9(2), Recycled Water</t>
  </si>
  <si>
    <t xml:space="preserve">You have requested an exception to Rule R309-550-9(2), Recycled Water. This rule states specifically that “neither steam condensate nor cooling water from engine jackets or other heat exchange devices shall be returned to the drinking water for supply”._x000D_
 _x000D_
The basis for your request for an exception to R309-550-9(2) is that because of the high flows at this pump station there is a large dilution factor with the return water with only 64 gpm being returned to the 2300 gpm flow of a single pump, and the fact that there should be no health concern with water coming in contact with copper pipe (with no lead solder). On this basis, an exception to R309-550-9(2), Recycled Water, is hereby granted for the Pony Express Pump Station (PF001)._x000D_
</t>
  </si>
  <si>
    <t>DDW-2016-005502</t>
  </si>
  <si>
    <t>R309-525-11(6)(a), Chemical Storage and R309-525-11-8(b) and (c) Solution Tanks and Day Tanks</t>
  </si>
  <si>
    <t xml:space="preserve">Rule R309-525-11(6)(a) and R309-525-11(8)(b) and (c) state that chemical storage tanks shall have an overflow, a receiving basin, a drain, a vent that is not in common with the day tank, and protective curbing. The hydrofluorosilicic acid tank is a 250-gallon dual-walled tank with interstitial leak detection and ultrasonic level monitoring system. The tank is provided with quick-connects to refill the tank from a tanker truck. The features of dual wall, leak detection, level monitoring and quick connect couplers provide various means to prevent spillage of acid and provides protection for public health for this smaller bulk tank._x000D_
_x000D_
The fluoridation design uses a “physical air break box” rather than a day tank, which is an enclosed box with an overflow to the bulk storage tank. The overflow also serves as an air vent except in the incident of an overflow. The overflow/air vent connects into the vent of the bulk storage tank. With the double wall leak detection tank, it is difficult to make connections without compromising the integrity of the tank, and the vent is the easiest way to connect. On this basis, exceptions to R309-525-11(6)(a) Storage of Chemicals and R309-525-11(8)(b) and (c) Solution and Day Tank, are hereby granted for the Well 2 amd Well 5 Fluoride Stations (TP002, and TP011)._x000D_
</t>
  </si>
  <si>
    <t>R309-545-10(1)(a) Drains</t>
  </si>
  <si>
    <t>ST007 Has no drain appurtenances directly attached to the tank</t>
  </si>
  <si>
    <t xml:space="preserve">ST007 is hydraulically connected to ST006.  As such, ST007 is essentially an expansion of volume to ST006.  The drain, overflow, and inlet are connected to ST006 and ST007 will utilize these appurtenances through ST006. </t>
  </si>
  <si>
    <t>R309-545-13(1)-(5)</t>
  </si>
  <si>
    <t>ST007 Has no overflow directly connected to the tank.</t>
  </si>
  <si>
    <t xml:space="preserve"> DDW-2016-009896.docx</t>
  </si>
  <si>
    <t xml:space="preserve">Routing the water line over the crossed sewer is possible but would dictate installation of an air/vacuum relief valve per Rule R309-550-6(6), Air Relief Valves and Blow-Offs, at the water line high point._x000D_
_x000D_
</t>
  </si>
  <si>
    <t xml:space="preserve">The water line will be installed within an 18" casing at the crossing under the 	sewer line._x000D_
_x000D_
The casing will extend 10 feet beyond the sewer line on each side of the crossing._x000D_
_x000D_
The water pipeline will cross the sewer line at mid-segment so that joints for the water pipeline are as far away from the sewer crossing as possible to minimize the risk of contamination at the pipe joints._x000D_
</t>
  </si>
  <si>
    <t>Letting the PWS run the water line under the sewer, with additional precautions, is more protective of public health than situation of an ongoing air/vac relief valve and ongoing maintenance; sjo</t>
  </si>
  <si>
    <t>DDW-2016-009811.docx</t>
  </si>
  <si>
    <t>R309-515-7(7)(d)</t>
  </si>
  <si>
    <t>Air vent directly in the spring box</t>
  </si>
  <si>
    <t>An air vent provided just outside the spring box.  Otherwise the vent conforms with all other requirements of R309-515.</t>
  </si>
  <si>
    <t>R309-550-9</t>
  </si>
  <si>
    <t>The irrigation system has not been completely separated (with adequate air gap) from the potable system.</t>
  </si>
  <si>
    <t>There is a 2-inch air gap between the irrigation system and the potable system &amp; there is approximately 130 feet of head the irrigation system would need to overcome from the irrigation storage tank up to the potable manhole where the systems are connected.</t>
  </si>
  <si>
    <t>DDW-2016-010989</t>
  </si>
  <si>
    <t xml:space="preserve"> Rule R309-550-7, Separation of Water Mains and Transmission Lines from Sewers and Other Pollution Sources.  This Rule states the water main shall be at least 18 inches above the sewer line.</t>
  </si>
  <si>
    <t xml:space="preserve">The basis for your request for an exception to R309-550-7 is that a 60 year old vitrified clay gravity sewer line crosses the new water line at approximately station 46+80 as a part of this project, near the intersection of Main Park Road and Mixing Circle Road.  There will be 18-inches of vertical separation between the existing sewer line and the new water line, however, to be able to maintain adequate depth to prevent freezing, the water line needs to be installed below the sewer line at a depth of 5 feet.  To protect public health and safety, the water line will be constructed using fusion welded HDPE pipe.  The pressure in the distribution system at this point is approximately 97 psi.  It is anticipated that this sewer line will be replaced with a new HDPE sewer line in 2017. </t>
  </si>
  <si>
    <t>DDW-2016-011142</t>
  </si>
  <si>
    <t>R309-545-14(1)</t>
  </si>
  <si>
    <t>The access hatch is only 3 to 4-inches above the storage tank lid. The Rule requires a minimum 4 inches.</t>
  </si>
  <si>
    <t>No alternative necessary.</t>
  </si>
  <si>
    <t xml:space="preserve">All three reservoirs were constructed prior to 1976 and met the construction standards of the time. The three tank lids in question measure between 3-1/4 inches and 3-1/2 inches in height. The tank roofs were constructed with no curbing to hold water on the roof. They also have a crown to them so water immediately drains off and is channeled away. No ponding or pooling is possible around the access openings even to 1/2 inch in height. </t>
  </si>
  <si>
    <t>DDW-2016-004402</t>
  </si>
  <si>
    <t>R309-550-11(3), R309-540-5(4)(c), R309-105-9(3) Individual Home Booster Pumps</t>
  </si>
  <si>
    <t xml:space="preserve">On February 5, 2016, the Division of Drinking Water (the Division) received your request for an exception to Rule R309-550-11(3), R309-540-5(4)(c), and R309-105-9(3), Individual Home Booster Pumps. This rule states specifically that “individual booster pumps shall not be allowed for individual service from the public water supply mains. Exceptions to the rule may be granted by the Director if it can be shown that the granting of such an exception will not jeopardize the public health.”_x000D_
_x000D_
On August 9, 2015, a sight inspection with the Division of Drinking water was done, where pressures on the system were checked with a pressure gauge. The only location that was below the minimum required pressure of 20 psi was the caretaker’s home, which has an individual booster pump installed. The basis for your request for an exception to use an individual booster pump in this location is that water is supplied to the caretaker home through a dedicated service line directly from the tank that serves no other connections. Flows to the caretaker home are minimal and the home is closed to the general public. The booster pump is provided with a by-pass line. has a by-pass line. Because of the direct connection to the tank, there is not a risk to negative pressures in the distribution system.  On this basis, an exception to R309-550-11(3), R309-540-5(4)(c), and R309-105-9(3), Individual Home Booster Pumps, is hereby granted for the caretaker’s home at Valley View Stake Camp (DS001)._x000D_
</t>
  </si>
  <si>
    <t>DDW-2015-016209</t>
  </si>
  <si>
    <t xml:space="preserve">1.	R309-545-14 Access Openings, specifically states that at least one opening will be framed at least 4 inches above the surface of the roof with a solid shoebox lid extending down around the frame 2 inches with a gasket and with the ability to lock._x000D_
_x000D_
The 2500 gallon Storage tank proposed for the Maple Lake Academy is a Norwesco polyethylene tank. The design includes the installation of a gasketed lid that is not locked and is not shoe box in nature. You propose to install the tank in a secured, locked building, protected from the outside elements  to provide protection for public health. On this basis, an exception to R309-545-14 Access Openings is hereby granted for the 2500 gallon Storage Tank (ST001)._x000D_
</t>
  </si>
  <si>
    <t>R309-550-5(4) Minimum Water Main Size, specifically states that the minimum line size shall be 4 inches in diameter. You propose to use a 3 inch waterline to provide water from the storage tank to the home because the water system serves a single home and the demands on the system do not necessitate a 4 inch service line. On this basis, an exception to R309-550-5(4) Minimum Water Main Size is granted for the Maple Lake Academy water system (DS001)</t>
  </si>
  <si>
    <t>3.	R309-515-6(2) Standby Power, states that if a community water system has no naturally flowing water sources, one or more of the system’s sources shall be equipped for operation during power outages. R309-540-5(6)(f) Standby Power, states that standby power shall be provided from at least two independent sources or a standby or an auxiliary source shall be provided. Maple Lake Academy has one well that serves a single group home through a pump station. The expense of providing a back-up power supply for this small system is restrictive. If the power were to go out, the facility would still be able to access the water in their storage tank for emergency use as the tank is located in a locked outbuilding a few hundred feet from the house.</t>
  </si>
  <si>
    <t>R309-515-6(2)</t>
  </si>
  <si>
    <t>DDW-2016-009620</t>
  </si>
  <si>
    <t xml:space="preserve">The Division understands that you are in the process of replacing the water lines in the Tooele Army Depot and the sewer crossings identified in the table below do not meet this rule._x000D_
_x000D_
PP108	75+09.35	No	Under 6" Sewer	18" Min._x000D_
PP115	149+06.19	No	Under 8" Sewer	30" Min._x000D_
PP117	165+70.43	Yes	Under 4" Sewer	12" Min._x000D_
PP135	336+87.24	No	Under 8" Sewer	18" Min._x000D_
PP201	3+42.80	No	Under 4" Sewer	30" Min._x000D_
PP201	8+47.67	No	Under 6" Sewer	30" Min._x000D_
PP601	5+05.89	No	Under 8" Sewer	24" Min._x000D_
PP702	17+89.22	No	Under 8" Sewer	18" Min._x000D_
</t>
  </si>
  <si>
    <t xml:space="preserve">The basis for your request for an exception to R309-550-7 is that the sewer lines are existing lines that cannot be deepened, and are too shallow to cross with the water line 18-inches above the sewer and still remain below the frost depth.  Your plans specify to center a 20 foot length of water pipe on each crossing and install water line indicator tape above the water line.  You propose that these measures, in conjunction with the free draining soils and lack of shallow ground water in the area of the crossings, provide adequate protection for public health.  </t>
  </si>
  <si>
    <t>DDW-2015-018046</t>
  </si>
  <si>
    <t>Vertical Separation of Water Mains from Sewer Lines for the new water lines and existing sewer lines serving the Avenues at the Station per R309-550-7.</t>
  </si>
  <si>
    <t>The sewer laterals for the affected units will be "sleeved" over the water main utilizing_x000D_
a 10' section of ductile iron pipe centered over the water main. They will also provide the_x000D_
equivalent of "no joint" 5' each side of the water main.</t>
  </si>
  <si>
    <t>The water main line which is 8-inch PVC C900 DR 14 does not hit the sewer laterals, but at stations 10+59, 11+01 and 11+85 of the Leslie Avenue as shown in sheet C-309; it is not possible to maintain the required_x000D_
separation</t>
  </si>
  <si>
    <t>DDW-2016-007362.</t>
  </si>
  <si>
    <t>Horizontal sewer separation in McClelland Street (1040 East) 600 South.</t>
  </si>
  <si>
    <t>This project will provide fire protection and water service to three new homes, replacing two 1-inch private mains with a public 8-inch water line in McClelland Street (1040 East) 600 South. The existing 8-inch sewer line serves 16 existing homes in the area. The existing water lines are each within eight feet from the existing sewer line that is on the south side of the roadway. The road way right of way is only 10 feet wide. The homes along the roadway are as close as five feet from the existing sewer. Because of the constraints of the roadway and the location of the existing sewer line and the distance from the existing homes, there is not enough room to install the proposed 8-inch water line with 10-feet of separation from the existing sewer line. The location of the requested horizontal separation exception will be from the water main located in 600 South at the intersection of McClelland Street (1040 East) to the point in McClelland Street where the sewer line turns away from the water line, a distance of approximately 190 feet. The minimum horizontal separation of the proposed water line and the existing sewer line will be approximately five feet with a vertical separation between 5 and 6 feet. The proposed line will not cross the existing sewer line in McClelland Street.</t>
  </si>
  <si>
    <t>DDW-2016-011300</t>
  </si>
  <si>
    <t>The basis for your request for an exception to R309-550-7 is that in some instances the sewer line is too shallow for the water main to cross above the sewer and still be below the frost line</t>
  </si>
  <si>
    <t xml:space="preserve">You propose that using fused HDPE in conjunction with the special provisions outlined in your plans and specifications to concrete encase when the water crosses under the sewer and the documentation of daily onsite inspectors to ensure proper installation, provide adequate protection for public health for the 2 miles of water line in Carr water system </t>
  </si>
  <si>
    <t xml:space="preserve">The basis for your request for an exception to R309-550-7 is that in some instances the sewer line is too shallow for the water main to cross above the sewer and still be below the frost line.  </t>
  </si>
  <si>
    <t xml:space="preserve">You propose that using fused HDPE in conjunction with the special provisions outlined in your plans and specifications to concrete encase when the water crosses under the sewer and the documentation of daily onsite inspectors to ensure proper installation, provide adequate protection for public health.  On this basis, an exception to R309-550-7, Separation of Water Mains and Transmission Lines from Sewers and Other Pollution Sources, is hereby granted for the the 2 miles of water line in Carr water system and the 4.5 miles of water line in the Ditto water system. </t>
  </si>
  <si>
    <t xml:space="preserve"> DDW-2016-003063.docx</t>
  </si>
  <si>
    <t>R309-520-7(3)(a)(iii) reference to  R309-525-11((6)(a)(iv)(B)</t>
  </si>
  <si>
    <t>hypochlorite tank overflow/spill containment.</t>
  </si>
  <si>
    <t>low concentration (0.7%) and alarms in place with daily operator visits.</t>
  </si>
  <si>
    <t>DDW-2016-012322</t>
  </si>
  <si>
    <t>The system has 2 residential service connections that each have an individual home booster pump.</t>
  </si>
  <si>
    <t>The system has agreed to have the homeowners install a WATTS RPZ backflow assembly in their service line and a low pressure cutoff switch on the pumps.</t>
  </si>
  <si>
    <t>This exception only applies to the two existing homes with booster pumps located at 2695 North 1250 East Monroe, UT 84754 (Heaps) and 2650 North 1250 East Monroe, UT 84754 (Kirkman).</t>
  </si>
  <si>
    <t>DDW-2016-011792</t>
  </si>
  <si>
    <t>R309-545-10(1)(a) Drains and R309-545-13(1)-(5) Tank Overflow</t>
  </si>
  <si>
    <t xml:space="preserve">Rule R309-545-10(1)(a), Drains, states that a means shall be provided for the draining of the drinking water storage tanks. Rule R309-545-13(1)-(5) Tank Overflow required that all water storage tanks shall be provided with an overflow. The two new 2000-gallon poly storage tanks (ST004 and ST005) have separate access hatches and vents but the overflow and drain lines are combined. These two tanks are hydraulically connected and act as a single tank. On this basis, exceptions to R309-545-10(1)(a) Drains and R309-545-13(1)-(5) Tank Overflow are hereby granted for ST004 and ST005._x000D_
_x000D_
</t>
  </si>
  <si>
    <t>R309-545-10(a)(s) Drains and R309-545-13(1)-(5) Tank Overflow</t>
  </si>
  <si>
    <t>Access hatch is not 18" above earthen cover</t>
  </si>
  <si>
    <t xml:space="preserve">Access hatch that is 18" above earthen cover exists on the West Tank (ST002).  East Tank (ST001) and West Tank (ST002) are hydraulically connected and act as one tank.  Therefore, the access hatch on the West Tank (ST002) meets the intent of the rule.  </t>
  </si>
  <si>
    <t xml:space="preserve">Cover does not extend at least 2" around frame.  </t>
  </si>
  <si>
    <t xml:space="preserve">Cover that does extend at least 2" around the frame exists on the West Tank (ST002).  East Tank (ST001) and West Tank (ST002) are hydraulically connected and act as one tank.  Therefore, the access hatch on the West Tank (ST002) meets the intent of the rule. </t>
  </si>
  <si>
    <t>Storage sizing not met per R309-210-8</t>
  </si>
  <si>
    <t>The basis for the request for an exception to R309-510-8 is that Weber Basin has a 1-million-gallon storage tank and a 2-million-gallon storage tank on Little Mountain approximately one mile away.  The transmission line to LMTF is 16 inches in diameter.  These tanks provide water storage and pressure to Weber Basin WCD’s industrial customers in the area. The water supply and storage available from Weber Basin WCD is capable of meeting the drinking water needs and emergency needs of LMTF.  Water for fire protection for LMTF is provided by the separate fire/process water system and is adequate for those needs.  In the event of a drinking water emergency, drinking water could be provided to LMTF by a 5,000-gallon drinking water tank on a trailer from Hill AFB or by hauling bottle water to the site.</t>
  </si>
  <si>
    <t>No storage tank in the water system</t>
  </si>
  <si>
    <t xml:space="preserve">This water system does not have storage tanks and pump station, as it receives wholesale water from Weber Basin WCD and Salt Lake City. The water tanks of these two water systems provide water storage and pressure to Chevron Products Company. The water supply and storage available from Weber Basin WCD and Salt Lake City is capable of meeting the drinking water needs and emergency needs of Chevron system including fire suppression needs. </t>
  </si>
  <si>
    <t>DDW-2016-004655</t>
  </si>
  <si>
    <t xml:space="preserve">On February 8, 2016, the Division of Drinking Water (the Division) received your request for an exception to Rule R309-515-7(7)(e), Spring Fencing. This rule states specifically that “the spring collection area shall be surrounded by a fence located a distance of 50 feet (preferably 100 feet if conditions allow) from all collection devices on land at an elevation equal to or higher than the collection device, and a distance of 15 feet from all collection devices on land at an elevation lower than the collection device. The elevation datum to be used is the surface elevation at the point of collection. The fence shall be at least "stock tight" (see R309-110). In remote areas where no grazing or public access is possible, an exception to the fencing requirement may be granted by the Director. In populated areas, a six-foot high chain link fence with three strands of barbed wire may be required."_x000D_
_x000D_
The basis for your request for an exception to R309-515-7(7)(e) is that you are unable to meet the minimum setback for the spring fencing on the south west corner of the site due to the location of wetlands in that area. You propose to install the fence just outside of the wetland area. The remaining fencing meets the minimum required setbacks. A trail that is expected to be used by bikers is being installed in the area, and the existing fencing is old and dilapidated. The new fence will provide added protection to the spring area with the expected increased traffic. On this basis, an exception to R309-515-7(7)(e), Spring Fencing, is hereby granted for Wade Spring (WS002)._x000D_
</t>
  </si>
  <si>
    <t>DDW-2016-008609.docx</t>
  </si>
  <si>
    <t>R309-540-5(4)(c), R309-550-11(3), R309-105-9</t>
  </si>
  <si>
    <t>Three cabins on Snake River Road have home booster pumps because of inadequate pressure.</t>
  </si>
  <si>
    <t>The system will install a vault with an intermediate tank, pump, and hydropneumatic tank to provide adequate pressure to the three cabins.</t>
  </si>
  <si>
    <t>DDW-2016-011821</t>
  </si>
  <si>
    <t>For all public drinking water wells, the annulus between the outermost well casing and the borehole wall shall be sealed with grout to a depth of at least 100 feet below the ground surface unless an "exception" is issued by the Director.  The well was only grouted to 60 feet.</t>
  </si>
  <si>
    <t xml:space="preserve">The reason it was only grouted to 60 feet is described in the well driller’s report, “they allowed over developing practice to fill the borehole.  Below that level, the seal is so tight that 300 lbs. of air could not leak out”. To mitigate this, it is also noted in the well driller’s report that the well has clay from a depth of 45 feet to a depth of 555 feet.  It is your belief and the belief of your engineer that this additional clay depth and the tightness of the formation that the intent of grouting is being met and your well is protected from surface contamination. </t>
  </si>
  <si>
    <t>DDW-2016-011962</t>
  </si>
  <si>
    <t>U.S. Forest Service does not permit the installation permanent fences in the wilderness area. Livestock is not permitted in the area.</t>
  </si>
  <si>
    <t>No fence is required.</t>
  </si>
  <si>
    <t>No spring fence is required.</t>
  </si>
  <si>
    <t>R309-545-15</t>
  </si>
  <si>
    <t>ST002 lacks a vent</t>
  </si>
  <si>
    <t xml:space="preserve">A vent exists on the East Tank (ST001).  East Tank (ST001) and West Tank (ST002) are hydraulically connected and act as one tank.  Therefore, the vent on the East Tank (ST001) meets the intent of the rule. </t>
  </si>
  <si>
    <t>West Tank (ST002) lacks an overflow.</t>
  </si>
  <si>
    <t xml:space="preserve">An overflow exists on the East Tank (ST001).  East Tank (ST001) and West Tank (ST002) are hydraulically connected and act as one tank.  Therefore, the overflow on the East Tank (ST001) meets the intent of the rule. </t>
  </si>
  <si>
    <t>DDW-2016-000302</t>
  </si>
  <si>
    <t xml:space="preserve">R309-515-6(12)(D)(ix) </t>
  </si>
  <si>
    <t>#4 Screen on pump-to-waste</t>
  </si>
  <si>
    <t>#2 screen w/15-inch air gap</t>
  </si>
  <si>
    <t>#4 screen on pump-to-waste</t>
  </si>
  <si>
    <t>DDW-2015-018050</t>
  </si>
  <si>
    <t xml:space="preserve">You have requested an exception to Rule R309-550-9(2), Recycled Water. This rule states specifically that “neither steam condensate nor cooling water from engine jackets or other heat exchange devices shall be returned to the drinking water for supply”._x000D_
 _x000D_
The basis for your request for an exception to R309-550-9(2) is that because of the high flows at this well there is a large dilution factor with the return water with only 64 gpm being returned to the 6000 gpm flow of the well, and the fact that there should be no health concern with water coming in contact with copper pipe (with no lead solder). On this basis, an exception to R309-550-9(2), Recycled Water, is hereby granted for the CWP Well #11 (WS002)._x000D_
</t>
  </si>
  <si>
    <t>DDW-2015-018071</t>
  </si>
  <si>
    <t xml:space="preserve">You have requested an exception to Rule R309-550-9(2), Recycled Water. This rule states specifically that “neither steam condensate nor cooling water from engine jackets or other heat exchange devices shall be returned to the drinking water for supply”._x000D_
 _x000D_
The basis for your request for an exception to R309-550-9(2) is that because of the high flows at this well there is a large dilution factor with the return water with only 64 gpm being returned to the 6000 gpm flow of the well, and the fact that there should be no health concern with water coming in contact with copper pipe (with no lead solder). On this basis, an exception to R309-550-9(2), Recycled Water, is hereby granted for the CWP Well #12 (WS003)._x000D_
</t>
  </si>
  <si>
    <t>DDW-2016-003383</t>
  </si>
  <si>
    <t xml:space="preserve">R309-525-11(6)(a)Storage of Chemicals and R309-525-11(8(b) and (c), Solution Tanks and Day Tanks </t>
  </si>
  <si>
    <t xml:space="preserve">Exception to R309-525-11(6)(a)Storage of Chemicals and R309-525-11(8(b) ), Solution Tanks _x000D_
_x000D_
Rule R309-525-11(6)(a) and R309-525-11(8)(b)  state that chemical storage tanks shall have an overflow, a receiving basin, a drain, a vent that is not in common with day tank, and protective curbing. The hydroflurosilicic acid tank is a 250-gallon dual-walled tank with interstitial leak detection and ultrasonic level monitoring system. The tank is provided with quick-connects to refill the tank from a tanker truck. The features of dual wall, leak detection, level monitoring and quick connect couplers provide various means to prevent spillage of the acid and provides protection for public health for this smaller bulk tank. _x000D_
_x000D_
The fluoridation design uses a “physical air break box” rather than a day tank which is an enclosed box with an overflow to the bulk storage tank, which also serves as an air vent except in the incident of an overflow. The overflow/air vent connects into the vent of the bulk storage tank. With the double wall leak detection tank, it is difficult to make connections and the vent is the easiest way to connect. On this basis, an exception to R309-525-11, to R309-525-11(6)(a)Storage of Chemicals and R309-525-11(8(b)), Solution Tanks, is hereby granted for the Well 8 Chlorination and Fluoridation Facility (TP014) to allow the air break box vent/overflow to connect into storage tank vent, and the dual wall tank with leak detection to be installed without a receiving basin, curbing, or a drain._x000D_
</t>
  </si>
  <si>
    <t>TP014</t>
  </si>
  <si>
    <t xml:space="preserve">DDW-2016-005507.docx  </t>
  </si>
  <si>
    <t>Spring collection area not fenced per R309-515-7(7)(e)</t>
  </si>
  <si>
    <t>The basis of your request for an exception to R309-515-7(7) (e) is that area is steep enough to be for any live stock to come for grazing and that for any public access possible. Also it is not possible to fence in such a steep terrain of the spring collection area.</t>
  </si>
  <si>
    <t>DDW-2016-006282</t>
  </si>
  <si>
    <t>...spring collection area shall be surrounded by a fence located a distance of 50 feet from all collection devices on land at an elevation equal to or higher than the collection device. Due to the location of the spring up a canyon and the snowfall it would be difficult and costly to maintain a fence.</t>
  </si>
  <si>
    <t>The spring is located 3 miles into BLM ground where no grazing of livestock has ever been permitted and is in a remote area with limited public access for this reason an exception has been granted and the fence is not required.</t>
  </si>
  <si>
    <t>DDW-2016-015462</t>
  </si>
  <si>
    <t xml:space="preserve">You have requested an exception to Rule R309-550-9(2), Recycled Water. This rule states specifically that “neither steam condensate nor cooling water from engine jackets or other heat exchange devices shall be returned to the drinking water for supply.” The basis of your request for an exception to R309-550-9(2) is that it is difficult to dispose of 64gpm  of water continuously from the air handler and there is not a commercially available air handler that is NSF approved, especially in this size. The proposed Dailin McQuay air handler utilizes a closed loop system where the water only comes in contact with the copper tubing. The copper tubing is the same composition and makeup as the copper piping that is used in household plumbing applications. There is a possibility of copper piping leaching into the system similar to what is seen in other building applications, but because of the high flows at this well there is a large dilution factor with the return water with only 64 gpm being returned to the 6,000 gpm flow of the well. On this basis, an exception to R309-550-9(2), Recycled Water is hereby granted for the CWP Well #13 (WS004)._x000D_
_x000D_
</t>
  </si>
  <si>
    <t xml:space="preserve">DDW-2016-011989.docx </t>
  </si>
  <si>
    <t>R309-520-7.1.c.i</t>
  </si>
  <si>
    <t>The minimum chlorination feed requirement of 2.0 mg/L cannot be met.  The proposed maximum feed rate 1.5 mg/L.</t>
  </si>
  <si>
    <t xml:space="preserve">The basis for your request for an exception to R309-520-7.1.c.i is that:_x000D_
1.	Each of these municipal wells draws water from a depth of over 500 feet equipped with _x000D_
	appropriate surface sanitary seals, and do not require chlorination to meet Utah drinking _x000D_
	water rules as these sources are not “under the influence of surface water.” _x000D_
2.	Affected wells have not had bacteria problems in the past._x000D_
3.	Historical testing has indicated virtually zero chlorine demand in these deep underground _x000D_
	supplies._x000D_
</t>
  </si>
  <si>
    <t>TP019</t>
  </si>
  <si>
    <t>The minimum chlorination feed requirement of 2.0 mg/L cannot be met.  The proposed maximum feed rate is 1.9 mg/L.</t>
  </si>
  <si>
    <t>The minimum chlorination feed requirement of 2.0 mg/L cannot be met.  The Proposed maximum feed rate is 1.0 mg/L</t>
  </si>
  <si>
    <t>TP034</t>
  </si>
  <si>
    <t>The minimum chlorination feed requirement of 2.0 mg/L cannot be met.  The proposed maximum feed rate is 1.0 mg/L</t>
  </si>
  <si>
    <t>TP035</t>
  </si>
  <si>
    <t>DDW-2014-011752.</t>
  </si>
  <si>
    <t>This Rule states that the water system source shall meet the peak day_x000D_
demand as specified in Table 510-2 of Rule R309-510-7, Source Sizing.</t>
  </si>
  <si>
    <t>The basis for your request for an exception to R309-510-7 is from ski season flow data provided_x000D_
by the Mt. Ashland Ski Area in Oregon for a six year period. Mt. Ashland’s peak day flow is_x000D_
3,000 gallons with a max of 1500 skiers. Cherry Peak Resort is projecting a maximum of 1000_x000D_
skiers. _x000D_
_x000D_
The Cherry Peak Resort is a transient non-community water system. Water use will be for_x000D_
recreational purposes and is non-essential. On this basis, an exception to R309-510-7, Source_x000D_
Sizing, is hereby granted. This exception is reducing the source sizing to 3,000 gallons per day._x000D_
Richmond City has indicated in a written agreement that they will provide in excess of 3,000_x000D_
gallons per day.</t>
  </si>
  <si>
    <t>DDW-2016-018552</t>
  </si>
  <si>
    <t xml:space="preserve">On September 29, 2016, the Division of Drinking Water (the Division) performed a sanitary survey of the Hooper Water Improvement District. During this survey, it was noted that the air relief type vent on 2 MG North Tank is not downturned a minimum of 2 inches below any opening and shielded to prevent the entrance of contaminants as required but R309-545-15(1) Inverted Vent._x000D_
_x000D_
The basis for your request for an exception to R309-545-15(1) is that the tank has a standard air vent that can handle the air flow under most circumstances. The second air-relief type vent is not downturned as required by rule, but is rarely open and when it is, is only open for short periods of time. The vent has a piston type opening that remains closed and sealed unless additional air flow is needed beyond normal conditions- operating very similarly to an air relief valve. The air relief vent is protected with #14 screen and a heavier gauge screen. On this basis, an exception to R309-545-15 (1), Inverted Vent, is hereby granted for the Air Relief type vent for the 2 MG North Tank (ST002)._x000D_
</t>
  </si>
  <si>
    <t xml:space="preserve">DDW-2016-014669.docx </t>
  </si>
  <si>
    <t xml:space="preserve">Rule R309-525-11(6)(a) and R309-525-11(8)(b) and (c) state that chemical storage tanks shall have an overflow, a receiving basin, a drain, a vent that is not in common with the day tank, and protective curbing. The hydrofluorosilicic acid tank is a 250-gallon dual-walled tank with interstitial leak detection and ultrasonic level monitoring system. The tank is provided with quick-connects to refill the tank from a tanker truck. The features of dual wall, leak detection, level monitoring and quick connect couplers provide various means to prevent spillage of acid and provides protection for public health for this smaller bulk tank. The fluoridation design uses a “physical air break box” rather than a day tank, which is an enclosed box with an overflow to the bulk storage tank. </t>
  </si>
  <si>
    <t>The overflow also serves as an air vent except in the incident of an overflow. The overflow/air vent connects into the vent of the bulk storage tank. With the double wall leak detection tank, it is difficult to make connections without compromising the integrity of the tank, and the vent is the easiest way to connect. On this basis, exceptions to R309-525-11(6)(a) Storage of Chemicals and R309-525-11(8)(b) and (c) Solution and Day Tank, are hereby granted for the Well 9 Fluoride Stations (TP009).</t>
  </si>
  <si>
    <t>TP009</t>
  </si>
  <si>
    <t>TP036</t>
  </si>
  <si>
    <t>The minimum chlorination feed requirement of 2.0mg/L cannot be met.  The proposed maximum feed rate is 1.0 mg/L</t>
  </si>
  <si>
    <t>TP038</t>
  </si>
  <si>
    <t>DDW-2016-018813</t>
  </si>
  <si>
    <t>280 feet of the approximate 2,286 feet of 8-inch PVC water line in the Brewski Bay and shared driveway of the Glenmore Village subdivision was mistakenly installed between 6 and 8 feet from the sewer line instead of the designed 10 feet.</t>
  </si>
  <si>
    <t>The sewer is, at a minimum, 2 feet below the bottom of the water line. There is no shallow groundwater in this location and both the sewer and water lines are in new condition. The site conditions and installation meet the requirements of R309-550-7(1)(c) with a minimum of horizontal separation of 6 feet and a minimum vertical clearance of 18 inches, which do not warrant digging up and moving the water line into the designed alignment.</t>
  </si>
  <si>
    <t>DDW-2016-019115</t>
  </si>
  <si>
    <t>R309-550-7(1)(a)</t>
  </si>
  <si>
    <t xml:space="preserve">On October 28, 2016, the Division of Drinking Water (the Division) received your request for an exception to Rule R309-550-7(1)(a), Separation of Water Mains and Transmission Lines from Sewers and Other Pollution Sources. This rule states specifically that where a water main and a sewer line must cross, the water main shall be at least 18 inches above the sewer line.  _x000D_
_x000D_
The basis for your request for an exception to R309-550-7(1)(a) is that the proposed 4-inch sewer lateral is at an elevation that will be above the existing 8-inch PVC waterline. The 4” gravity flow sewer lateral will be constructed of PVC Schedule 40, a pressurized pipe. It is anticipated that there will be a separation of at least 6 inches. Test pits were dug to the depth of the proposed sewer and no groundwater was discovered. You propose to install a HDPE casing extending 10 feet beyond the waterline crossing on either side, to provide adequate protection for public health.  On this basis, an exception to R309-550-7(1)(a), Separation of Water Mains and Transmission Lines from Sewers and Other Pollution Sources, is hereby granted for the Rigtrip Addition onsite wastewater system (DS001)._x000D_
</t>
  </si>
  <si>
    <t>DDW-2016-019272</t>
  </si>
  <si>
    <t xml:space="preserve">1-The sewer at the water/sewer crossing at the intersection of Janet and Stack Streets is less than 18 inches below the water._x000D_
2-There is 3 feet of horizontal and 2 feet of vertical separation between the new 8 inch sewer and the existing 6 inch water in Welby Street between Janet and Wilson Street, approximately 160 feet.  </t>
  </si>
  <si>
    <t>For the Janet and Stack Street crossing, you propose to install a 6-inch thick concrete cap between the water and sewer that extends down both sides of the sewer to 6 inches below the bottom of the sewer pipe, and extends 10 feet horizontally past the water line to the west and 5 feet past the water line to the east, terminating at the manhole._x000D_
_x000D_
For the parallel water and sewer lines in Welby Street, you propose that since the sewer line is a dead end line that conveys flow from only two single family residences, is 2 feet lower than the water line, is sloped fairly steep for a sewer line at 2%, and is located in free draining soils, public health is adequately protected.  It is also noted that there is not enough room in the roadway to meet the 10 foot separation rule, and replacing the existing water line and moving it 2 or 3 feet further away would disturb existing compacted ground and would likely increase the risk to public health.</t>
  </si>
  <si>
    <t>with the condition that the 6 inch water line in Welby Street is moved as far as possible from the sewer line when it is replaced in the future.</t>
  </si>
  <si>
    <t>DDW-2016-016912</t>
  </si>
  <si>
    <t>R309-540-5(6)(c) Gauges and Meter</t>
  </si>
  <si>
    <t>Rule R309-540-5(6)(c) Gauges and Meters, specifically states that pump stations shall have pressure gauges on the discharge and suction lines. The pump station for the Park City RV Park is a transfer pump that is used to supplement the well pump to transfer water from the well to the tank. It is a submersible in-line pump located outside without a place where a pressure gauge could be installed due to freezing issues. There is a pressure gauge located right after the tank and the pump is controlled with a VFD based on pressure measurements in the system. On this basis, an exception to R309-540-5(6)(c) Gauges and Meters is hereby granted for the Park City RV parks Pump Station (PF001).</t>
  </si>
  <si>
    <t>DDW-2016-018027</t>
  </si>
  <si>
    <t xml:space="preserve">On October 12, 2016, the Division of Drinking Water (the Division) performed a Sanitary Survey of the Back Forty Ranch House Grill Water system and discussed the storage sizing deficiency. Rule R309-510-8, Storage Sizing, states specifically that each public water system shall provide equalization storage volume to satisfy average day demands, fire flow storage volume as required by the local fire code official and emergency storage, if deemed appropriate. _x000D_
_x000D_
The basis for your request for an exception to R309-510-8 is that the Back Forty Ranch House Grill is a non-community water system that serves a small restaurant. The system has two 80-gallon hydropneumatic tanks (HD001) that pressurize the system and provide minimal storage volume. There is a separate fire storage system as required by the local fire authority. Because of the nature of this system, if there was a problem with the water system, it would close until it was fixed. On this basis, an exception to R309-510-8, Storage Sizing, is hereby granted for Back Forty Ranch House Grill._x000D_
</t>
  </si>
  <si>
    <t>DDW-2016-019164</t>
  </si>
  <si>
    <t>9933 and 9934</t>
  </si>
  <si>
    <t>R309-515-6(6)(i) Well Sealing Requirements</t>
  </si>
  <si>
    <t xml:space="preserve">R309-515-6(6)(i) Well Sealing Requirements,  specifically states that “for all public drinking water wells, the annulus between the outermost well casing and the borehole wall shall be sealed with grout to a depth of at least 100 feet below the ground surface unless an exception is issued by the Director”. The Krishna Temple well was drilled in 1983 and was not required to have the 100 foot seal, as it was not considered a public water system at that time. However, the well was grouted to 47 feet and has a clay layer of over 100 feet below the static water level. To verify that the existing seal is sufficient, the water system has been taking monthly source bacteriologic samples for the past year. All of the source samples have been clean. On this basis an exception to R309-515-6(6)(i), Well Sealing Requirements, is hereby granted for the Krishna Temple Well (WS001)._x000D_
_x000D_
</t>
  </si>
  <si>
    <t>DDW-2016-017983</t>
  </si>
  <si>
    <t>Storage Sizing</t>
  </si>
  <si>
    <t xml:space="preserve">Meetings on Sundays occur in 3-hour blocks, and for 1 or 2 hours at a time on weekdays.  No one uses the building water supply for their main source of water. The College Ward Meetinghouse does not require any water treatment, or emergency water storage.  Since this is not a community water supply, bottled water can be provided, and meetings can be reduced or cancelled if necessary. </t>
  </si>
  <si>
    <t>R309-550-6(6.b)</t>
  </si>
  <si>
    <t xml:space="preserve">Component Materials and Design, Air Relief Valves and Blow-offs.  The open end of the air relief vent pipe from automatic valves shall be provided with a #14 mesh, non-corrodible screen and a downward elbow, and where possible, be extended to at least one foot above grade.  _x000D_
_x000D_
The requirement of the downward elbow cannot be met._x000D_
_x000D_
</t>
  </si>
  <si>
    <t xml:space="preserve">Wolf Creek Water and Sewer Improvement District has an approved standard in which the air vent is encased vertically in a shroud.  The intent of the down-tuned elbow is fully met by the installation of the vent pipe shrow designed to protect the vent pipe from tampering.  </t>
  </si>
  <si>
    <t>DDW-2016-019722</t>
  </si>
  <si>
    <t xml:space="preserve">On November 7, 2016, the Division of Drinking Water (the Division) received your request for an exception to Rule R309-550-7, Separation of Water Mains and Transmission Lines from Sewers and Other Pollution Sources. This rule states specifically that where a water main and a sewer line must cross, the water main shall be at least 18 inches above the sewer line._x000D_
_x000D_
The basis for your request for an exception to R309-550-7 is that due to the shallowness of the existing sanitary sewer in the area, the proposed waterline will need to be installed below the proposed gravity flow sewer line. The apartment complex consists of 12 buildings with multiple laterals to each building. There will be a total of 32 crossings (13 sewer lateral crossings over the water main, 13 water lateral crossings under the sewer main, 3 fire hydrant laterals under the sewer main, and 3 sewer main crossings over the water main). The groundwater in the area is high due to the proximity of a nearby wetland. The water main will be new 8” PVC C-900 and the sewer main will be new 8” PVC. You propose to provide a minimum of 6” clearance between the sewer and the waterline at all crossings. The 20 foot continuous section of sewer and water pipe shall be centered at the crossing and water tight flexible couplings shall be installed on the sewer joints on either side of the crossing. The 8” waterline will be installed in a 12” steel casing at each crossing. The casing shall be continuous and long enough to provide a minimum of 10 feet of horizontal distance from the end of the casing (both sides) to the sewer line. On this basis, an exception to R309-550-7, Separation of Water Mains and Transmission Lines from Sewers and Other Pollution Sources is hereby granted for the above listed crossings at the Mill Pond Apartments (DS001)._x000D_
</t>
  </si>
  <si>
    <t>DDW-2016-014063</t>
  </si>
  <si>
    <t xml:space="preserve">On June 27, 2016, the Division of Drinking Water (the Division) met with you to review your system. In the course of the inspection, we discussed obtaining an exception to Rule R309-510-8, Storage Sizing. This rule states specifically that storage shall be provided to satisfy the average day demands, fire suppression volume and emergency storage if deemed appropriate._x000D_
_x000D_
The basis for your request for an exception to R309-510-8 is that the Krishna Temple is a non-transient non-community water system with water being provided to a kitchen and two restrooms and for irrigation on the property. There are no fire hydrants on the system and the fire department has indicated that they would pump out of the decorative pond on the property if water for a fire were needed. The temple serves lunch and there is a gift store that sees 10- 20 people on a busy day. If there was a water emergency, the water system would close to the public. The kitchen and bathrooms are closed during their large festival and port-a-potties and bottles of water are made available to handle the increased number of visitors. The system does have three hydropneumatic tanks that are each approximately 90 gallons that provide minimal storage capacity for the system. On this basis, an exception to R309-510-8, Storage Sizing, is hereby granted for the Krishna Temple water system._x000D_
</t>
  </si>
  <si>
    <t>DDW-2008-015253</t>
  </si>
  <si>
    <t>no grazing takes place on the property and the property itself is fenced.</t>
  </si>
  <si>
    <t>JOHNSON</t>
  </si>
  <si>
    <t>R309-515-6</t>
  </si>
  <si>
    <t>Floor Drain requirements</t>
  </si>
  <si>
    <t>minimal elevation change on the surrounding site prohibits a "drain-to-daylight"</t>
  </si>
  <si>
    <t>the new well house floor will be 6-inches above finish grade.  In addition the floor drain line will be connected to a nearby catch basin where the grate elevation is approximately 30-inches below the well house floor elevation.</t>
  </si>
  <si>
    <t>DDW-2016-019122</t>
  </si>
  <si>
    <t>All public water system shall provide water storage.</t>
  </si>
  <si>
    <t>The Utah Data Center water system does not have a storage tank as part of their facility inventory. The Utah Data Center has a contract (Contract # 12-C-0108) documenting that the Bluffdale water system (System# 18004) will provide and dedicate 1.2 million gallons of storage in the Bluffdale 3MG Tank (ST001).</t>
  </si>
  <si>
    <t>ddw-2016-019642</t>
  </si>
  <si>
    <t>Rule R309-550-7, Separation of Water Mains and Transmission Lines from Sewers and Other Pollution Sources. The waterline will cross under the sewer line.</t>
  </si>
  <si>
    <t>Install PVC waterline 1 foot below the sewer and centered so that the pipe bells are 10 feet on either side of the sewer. The water/sewer crossing will be encased in flowable fill concrete to protect the sewer from accidental breakage in future excavations. In addition, tracer wire and caution tape are being installed to help identify the location of the crossing.</t>
  </si>
  <si>
    <t>DDW-2016-020210</t>
  </si>
  <si>
    <t xml:space="preserve">On November 28,2016, the Division of Drinking Water (the Division) clarified that the storage tank associated with the West Warren- Warren Improvement Disitrict’s water system in the Division’s database is not owned by the District, nor does the District own any storage facilities. The water system provided documentation for an exception to Rule R309-510-87, Storage sizing on December 1, 2016. This rule states specifically that equalization storage to satisfy average day demands and fire suppression storage for fire hydrants shall be provided, as well as emergency storage, if deemed appropriate.  _x000D_
_x000D_
West Warren-Warren has contracted for and has an agreement with Weber Basin for the right of 500,000 gallons of storage capacity from their 2,000,000 gallon storage tank. On this basis, an exception to R309-510-8, Storage Sizing, is hereby granted for the West Warren-Warren Improvement District (DS001)._x000D_
</t>
  </si>
  <si>
    <t>DDW-2017-000776</t>
  </si>
  <si>
    <t>R309-550-7 Separation with water line and sewer lines</t>
  </si>
  <si>
    <t xml:space="preserve">On January 20, 2017, the Division of Drinking Water (the Division) received your request for an exception to Rule R309-550-7, Separation of Water Mains and Transmission Lines from Sewers and Other Pollution Sources. This rule states specifically that the horizontal distance between pressure water mains and sanitary sewer lines shall be at least ten feet and that where a main and a sewer line must cross, the water main shall be at least 18 inches above the sewer line._x000D_
_x000D_
The basis for your request for an exception to R309-550-7 is that you have a project to replace an undersized and fragile waterline in an area where the existing sewer and sewer laterals were installed shallow due to homes being constructed with no basements. The new waterline is being upsized to 8-inch ductile iron class 350 with tyton joints to provide increased fire flows. With the upsizing, there is a possibility of the new water line being installed below as many as ten sewer laterals on 640 West, between 500 North and 600 North and on 500 North between 600 West and 680 West. The new water line will maintain a minimum of 10 feet horizontal separation from the sewer. The vertical clearance with the sewer laterals is uncertain, but based on GIS data, the sewer laterals will be 12-inch to 18-inches above the waterline. The sewer line is an 8-inch concrete gravity main with 4-inch cast iron laterals. The condition of the sewer is good with no known trouble locations. There is no ground water in the area and soil is granular in nature. You propose to install a bell joint clamp on each waterline joint located within ten feet of all sewer laterals crossing over the top of the new water line. You also propose to install plastic warning tape above the sewer laterals for added protection when digging. On this basis, an exception to R309-550-7, Separation of Water Mains and Transmission Lines from Sewers and Other Pollution Sources, is hereby granted for the sewer lateral crossings on the waterline replacement project on 640 West between 500 and 600 North and on 500 North between 600 West and 680 West (DS001). _x000D_
</t>
  </si>
  <si>
    <t>DDW-2016-018822</t>
  </si>
  <si>
    <t>Horizontal and vertical sewer line separation in 500 South from Main Street to 50 East.</t>
  </si>
  <si>
    <t>The basis for your request for an exception to R309-550-7 is that the replacement of an existing 4-inch water line with a new 12-inch water line in 500 South near Main Street for the District Attorney Office project is experiencing water and sewer horizontal conflicts due to the many utilities installed in the right of way at this location. The existing 4-inch water line is within a horizontal distance of five feet from an existing 8-inch sewer line to the north and approximately 13 feet from an existing 42-inch sewer line to the south side. There is also a 20-inch sewer main approximately 18 feet to the south of the existing water main. Due to existing sewer main conflicts there is not sufficient room to replace and install the 12-inch water line with 10 feet of separation from the existing sewer lines. _x000D_
_x000D_
The location of this horizontal separation exception will be from the water main in 500 South at the intersection with Main Street to a point at the end of the property at approximately 50 East 500 South, for a distance of approximately 400 feet. The minimum horizontal separation of the proposed water line and the existing sewer lines will be approximately 8 feet with a vertical separation between 2 and 3 feet with the line to the north and 3 to 5 feet with the line to the south. The proposed line will cross one sewer main nearly perpendicular with at least 12-inch of vertical separation. The ground water condition is variable in the area, but groundwater is not expected to be encountered for this project. The proposed water line will be joint-less 12-inch HDPE DR-11 pipe.</t>
  </si>
  <si>
    <t>R309-550-5(4) Minimum Water Size</t>
  </si>
  <si>
    <t>R309-550-5(4) Minimum Water Size, specifically states that for “water mains not connected to fire hydrants, the minimum line size shall be 4 inches in diameter”. The Krishna Temple water system serves the temple building which has a kitchen and two bathrooms. The demands of these facilities and the required flows and pressures can easily be maintained in the existing 1.5” PVC line. On this basis an exception to R309-550-5(4), Minimum Water Size, is hereby granted for the Krishna Temple waterline (DS001).</t>
  </si>
  <si>
    <t>DDW-2017-000431.docx</t>
  </si>
  <si>
    <t>10171 &amp; 10310</t>
  </si>
  <si>
    <t>R309-515-6(12)(b(i)</t>
  </si>
  <si>
    <t xml:space="preserve">This rule states specifically that the design discharge rate of the well pump shall not exceed the rate used during the constant-rate aquifer drawdown test. </t>
  </si>
  <si>
    <t xml:space="preserve">Weber Basin Water Conservancy District proposed to equip the District Well No. 2 with a 5,000 gpm maximum capacity VFD well pump to provide a normal pump rate between 3,500 and 4,000 gpm but also allow capacity to meet peak demands of 5,000 gpm. _x000D_
_x000D_
In September 2015 when the contractor was performing the pump development test for this project, the contractor encountered technical and equipment difficulties reaching 5,000 gpm.  However, in _x000D_
2010 the District Well No. 2 was pump tested at 5,000 gpm and this data indicated that the well is easily capable of pumping 5,000 gpm with only a 33 foot drawdown.  In addition, the data from the 2015 pump test indicates a good correlation to the 2010 data with no significant change to the efficiency of the well after the 2015 redevelopment. </t>
  </si>
  <si>
    <t xml:space="preserve">The equipped well pump capacity of the District Well No. 2 is 5,000 gpm.  The safe yield of District Well No. 2 is rated at 3,090 gpm, which is calculated based on two-thirds of the constant-rate well pump test results at 4,635 gpm.  The safe yield of 3,090 gpm is the basis for determining the maximum number of connections that District Well No. 2 can serve. </t>
  </si>
  <si>
    <t>DDW-2017-000905.docx</t>
  </si>
  <si>
    <t>Four unavoidable planned crossings of new water pipe at existing sewer laterals: three stations where new water line will be 6 inches under sewer laterals, and one station where new water line will be only 6 inches above the sewer lateral.</t>
  </si>
  <si>
    <t xml:space="preserve">• at three plan-identified problematic crossings of water under sewer laterals (Sta. 53+80, 57+15, and 57+80), the bottom of three overlying sewer laterals shall be at least 6 inches above the respective associated three underlying new 9-inch diameter PVC C900 water line sections;_x000D_
_x000D_
• at the one plan-identified problematic crossing of water over a sewer lateral (Sta. 55+20), but with less than 18 inches vertical separation, the bottom of the overlying water line shall be at least 6 inches above the top of the associated underlying sewer lateral;_x000D_
 _x000D_
• the four different sections of new 9-inch diameter PVC C900 water line crossing sewer laterals shall be nominal 20 feet in length, and shall each cross the respective associated sewer lateral at mid-section of the new nominal 20-foot length of PVC C900 water line;_x000D_
_x000D_
• the contractor shall document with pictures that the immediately-preceding new water line section length was shortened as necessary to effect the mid-section crossing for the new water line length at the sewer lateral, and shall document with pictures the actual mid-section crossing of the new water line section length;_x000D_
_x000D_
</t>
  </si>
  <si>
    <t>The alternative was requested by the consultant.  Staff judgment is that the new water line should also be sleeved, but the exception letter was prepared without that additional design feature pending Director direction to staff; sjo</t>
  </si>
  <si>
    <t>DDW-2016-014438</t>
  </si>
  <si>
    <t xml:space="preserve">The Division also received your request for an exception to R309-510-8, Storage Sizing.  This rule states specifically that all public water systems shall provide equalization storage.  The Division issued a storage sizing exception for your water system on August 28, 2007 based on the Pine Spring (WS001) providing substantially more flow than is needed by your water system.  The Division understands that Well 1 is replacing the Pine Spring as your source of water, so the exception now needs to be applied to the well.  _x000D_
_x000D_
The basis for your request for an exception to the storage rule is that Well 1 provides 120 gpm, which is more than the peak instantaneous demand of 91 gpm.  This peak instantaneous flow is based on 83 gpm as calculated from the formula in R309-510-9 (for a single pipeline and 24 connections) plus 8 gpm for 1.5 acres of irrigated land in map zone 2, and zero fire storage, since your water system does not provide fire flow._x000D_
</t>
  </si>
  <si>
    <t>You propose that having a well with a backup generator, currently equipped to provide more than the estimated peak instantaneous demand, an aquifer capable of producing substantially more than 200 gpm and the ability to install a larger pump if needed in the future, meets the intent of the rule for equalization storage and adequately protects public health.  On this basis, an exception to R309-510-8, Storage Sizing, is hereby granted for the Pine Springs Island water system.</t>
  </si>
  <si>
    <t>R309-515-7(7)(E) Spring Fencing</t>
  </si>
  <si>
    <t>DDW-2016-015560</t>
  </si>
  <si>
    <t>R309-105-9(2) Minimum Water Pressure</t>
  </si>
  <si>
    <t>On August 16, 2016, we received a request for an exception to R309-105-9(2) Minimum Water Pressure. This rule specifically states that “unless otherwise specifically approved by the Executive Secretary, new public drinking water systems constructed after January 1, 2007 shall be designed and shall meet the following minimum water pressures at points of connection: (a) 20 psi during conditions of fire flow and fire demand experienced during peak day demand; (b) 30 psi during peak instantaneous demand; and (c) 40 psi during peak day demand”. The basis for your request is that the new reservoir elevation is located at the highest point on the property and will provide pressures that are less than 40 psi but above 30 psi for the Camp. Due to the terrain and cost restraints to elevate the tank and the nature of the water system (a seasonal camp ground without appliances requiring higher pressures), an exception to R309-105-9(2), Minimum Water Pressure is hereby granted for the Weber River Rec Camp distribution system (DS001).</t>
  </si>
  <si>
    <t>DDW-2016-015522</t>
  </si>
  <si>
    <t xml:space="preserve">Exception to R309-550-7 Minimum Separation Requirements for Water Line Replacement Project along West Temple, Main Street, Sue Street, 3350 South, Silver Ave, Gordon Ave, Central Ave, and Columbia Ave. The basis for your request for an exception to R309-550-7 is that the existing utilities in the project corridor do not allow for the required vertical and horizontal separation. In locations where the sewers crossings are being crossed with 6-inches of clearance the pipeline cannot be installed higher due to the risk of damage from freezing and traffic loading. The new pipeline could be crossed by looping below the sanitary sewer, but the sanitary sewer has a diameter of 36-inches requiring the looping to be very deep. In the event of a sanitary sewer leak the new pipeline would be more likely to be compromised by being below than above. </t>
  </si>
  <si>
    <t>You propose the following measures to be taken to protect public health. For the sections of waterline which have a horizontal separation of less than 10 feet and greater than 6 feet it is proposed that the water line be installed with no additional precautions. In general there will be at least 12-inches of vertical separation if not more. For crossings where the vertical clearance is less than 18-inches it is proposed that the 20 foot PVC pipe stick be centered over the sanitary sewer. The water system requires that all water lines have locater wire installed which allows for accurate locating in the future as well as a magnetic tracer tape installed 18-inches above the new water line. The shallow sewer laterals may have crossings with burial depths of less than 4 feet.</t>
  </si>
  <si>
    <t xml:space="preserve">Horizontal Separation Exceptions:_x000D_
1.	Silver Avenue – 575 feet of water line installed with approximately 9 feet of horizontal separation (see Station 0+35 to 6+10 on submitted plan sheets 1 - 2)._x000D_
2.	Gordon Avenue – 1340 feet of water line installed with approximately 7 feet of separation from sanitary sewer (see Station 0+60 to 14+00 on submitted plan sheets 4 -8)_x000D_
3.	West Temple – 25 feet of water line installed with approximately 6 feet of horizontal separation (see Station 53+40 on submitted plan sheet 35). New 8-inch water line connects into the existing private drive_x000D_
4.	Main Street – 55 feet of water line installed with approximately 6 feet of horizontal separation (see Station 9+80 to 10+35 on submitted plan sheet 39)._x000D_
_x000D_
Vertical Separation Exceptions (each location is 6-inches above the 36-inch sanitary sewer):_x000D_
1.	West Temple and Weston Avenue (see Station 8+07 on submitted plan sheet 22) _x000D_
2.	West Temple and Weston Avenue (see Station 8+35 on submitted plan sheet 22)_x000D_
3.	West Temple (see Station 9+73 on submitted plan sheet 22)_x000D_
4.	West Temple (see Station 10+20 on submitted plan sheet 22)_x000D_
5.	Main Street – approximately 12 sewer laterals between 3500 South and 3750 South._x000D_
</t>
  </si>
  <si>
    <t>DDW-2016-016849.docx</t>
  </si>
  <si>
    <t>R309-105-9(3), R309-540-5(4)(c)</t>
  </si>
  <si>
    <t>Adequate pressure is not available at the Brinkerhoff residence without the addition of an individual home booster pump.</t>
  </si>
  <si>
    <t>An approved storage tank with a dedicated 18-inch air gap with an individual home booster pump located downstream of the storage tank.  The tank and pump will be operated and maintained by the homeowner, with routine inspections done by the water system and/or Division.</t>
  </si>
  <si>
    <t>DDW-2015-017223</t>
  </si>
  <si>
    <t xml:space="preserve">Each public water system, or storage facility serving connections within a specific area, shall provide:_x000D_
(a) equalization storage volume, to satisfy average day demands for water for indoor use and irrigation use_x000D_
</t>
  </si>
  <si>
    <t>The basis for your request for an exception to R309-510-8 is that the tank storage requirement is only 500 gallons and that the chapel is only used 1 to 3 hours per week for Sunday service.  To mitigate this, an operational strategy is being proposed in place of storage.  The well has a pumping capacity of 28 gpm, which exceeds the peak instantaneous demand of 24 gpm for this water system based on plumbing fixture flow calculations.  Also, adding a tank would require an additional pump station and by adding extra facilities, this could cause a greater potential for contamination to the system .</t>
  </si>
  <si>
    <t>R309-545-7 Location of Tanks</t>
  </si>
  <si>
    <t>Rule R309-545-7 Location of Tanks, specifically states that sewers and other similar sources of possible contamination shall be kept at least 50 horizontal feet from the tank and that the area surrounding a storage tank shall be graded to prevent surface water from standing within 50 horizontal feet of the tank. When the tank was installed, the camp was established and the location where the tank could be sited was limited. There is a sewer lateral from the RV Parks’s dump station that is probably within 50 feet of the tank and a decorative pond that is located within 50 feet of the tank. Snyderville Basin recently replaced their sewer trunkline and service connections on the RV Park such that the sewer line is new and in good condition and is generally located downstream of the tank. The decorative pond is a lined recirculating pond controlled with a float. If the pond were to ever overflow it would drain away from the tank being located on the downhill side of the tank. On this basis, an exception to R309-545-7 Location of Tanks is hereby granted for the Fiberglass 5,000 gallon tank (ST001).</t>
  </si>
  <si>
    <t>DDW-2016-016846</t>
  </si>
  <si>
    <t xml:space="preserve">The Division also received your request for an exception to Rule R309-515-6(4), Source Protection.  This rule outlines special construction standards for sewer lines located in source protection zones 1 and 2 of an unprotected aquifer. The Division understands that there are existing collection sewer lines within zone 2 of the proposed well that may not have been constructed with the additional requirements. </t>
  </si>
  <si>
    <t xml:space="preserve">The basis for your request for an exception to R309-515-6(4), is that the intent of the rule regarding wellhead protection is met as follows:_x000D_
_x000D_
1.	The risk of contamination reaching the wellhead from sewer effluent outside of zone 2 is considered negligible due to natural attenuation and filtration of effluent within the aquifer system._x000D_
2.	The known depth to groundwater in the vicinity of the proposed well is in excess of 500 feet, with nothing to suggest that the groundwater depth at the well will be less._x000D_
3.	The results of a groundwater time of travel study conducted by Hansen Allen &amp; Luce indicate that total time of travel (vertical and horizontal) from the nearest sewer (200 horizontal feet away) to the wellhead at anticipated aquifer depth is more than 650 days – well in excess of the 250-day time of travel associated with the horizontal source protection zone 2._x000D_
4.	The existing sewer line in zone 2 is constructed of PVC pipe, is only 20 years old, and is free of defect or damage that would result in groundwater contamination._x000D_
</t>
  </si>
  <si>
    <t>DDW-2009-000338</t>
  </si>
  <si>
    <t>R309-545210-13 Tank Overflow</t>
  </si>
  <si>
    <t>The drain line reveives water from the pump to waste line of Well #2 and the drain/overflow of the adjacent 750,000-gallon tank, and currently discharges to an open drainage ditch. The property owner plans to pipe the open ditch due to a subdivision development. This project proposes to modify the drain line by adding a dedicated drop manhole with a solid lid before discharging to a downstream catch basin with a grated lid. The grated cover of the catch basin would be D&amp;L N-9222 type (320 pounds, 19" by 48.5"). The dedicated drop manhole receives drinking water discharge from Well #2 and the adjacent tank, and does not collect any surface drainage. The downstream catch basin recieves the inflow from the drop manhole, as well as collects the surface drainage from the curb and gutter between the drop manhole and the catch basin. The proposed engineering schematic shows that the top of the grated lid of the catch basin is 20 inches below the flowline of the drainline entering the drop manhole. _x000D_
_x000D_
We hereby grant  the exceptions to the tank overflow requirements in R309-545-13 and approve the modification of the referenced drain line as proposed.</t>
  </si>
  <si>
    <t>MACAULEY</t>
  </si>
  <si>
    <t>DDW-2016-017506</t>
  </si>
  <si>
    <t>Minimum Storage Capacity Requirement for South Eden State Park Water System. The hydro-pneumatic tank volume does not count as effective storage volume per Division rules</t>
  </si>
  <si>
    <t xml:space="preserve">The basis for your request for an exception to R309-510-8 is that  current source capacity is 40 gallons per minute (gpm) from South Eden Well (WS001) and the minimum source capacity required by R309-510-7 is only 0.8 gpm, and that the system can safely and consistently provide water for the culinary water use to the South Eden Camp Ground without a traditional storage tank.  </t>
  </si>
  <si>
    <t>DDW-2016-018756</t>
  </si>
  <si>
    <t>Water Line crossings over sewer laterals</t>
  </si>
  <si>
    <t>For the 1450/1460 Park Avenue Water Line project, there are four locations, servicing units A, C, D, and E, where the water main line will cross under the sewer laterals based on the existing elevation of the sewer main and the proposed gravity sewer system.  They propose to center the water line as far from the sewer joints, use flow able fill, and use PVC with standard flexible elastomeric gasket style joints.</t>
  </si>
  <si>
    <t>DDW-2017-001108</t>
  </si>
  <si>
    <t xml:space="preserve">On January 26, 2017, the Division of Drinking Water (the Division) received your request for an exception to Rule R309-550-7, Separation of Water Mains and Transmission Lines from Sewers and Other Pollution Sources. This rule states specifically that the horizontal distance between pressure water mains and sanitary sewer lines shall be at least ten feet and that where a main and a sewer line must cross, the water main shall be at least 18 inches above the sewer line._x000D_
_x000D_
The basis for your request for an exception to R309-550-7 is that Magna Water District is construction a new 16-inch HDPE Brine pipeline to transport the brine waste produced from the electrodialysis reversal (EDR) treatment plant to the District’s waste water treatment plant. Due to a congested corridor of utilities and UDOT’s regulatory requirements on locating the line within the right of way, there are several locations along the alignment where it is not possible to maintain the required separation outlined in rule for drinking water and sewer lines. These locations are outlined below:_x000D_
•	Station 10+75- The brine line will cross the existing 12” waterline with 12-inches of vertical clearance with the waterline being located above the brine line._x000D_
•	Station 99+45- The brine line will cross the existing 12” waterline with 12-inches of vertical clearance with the waterline being located above the brine line._x000D_
•	Station 70+00 to 97+00- There are several locations within this section where the brine line will be closer to the existing waterline than 10 feet (although the majority will have 10 feet of horizontal separation). At the closest point, the horizontal clearance between the culinary waterline and bine line may be as low as 5 feet for a short distance._x000D_
_x000D_
The new brine line will not carry typical sewer waste, but is a dedicated line for the treatment plant waste which consists of water with higher levels of salts and minerals. The brine line will be a fully restrained, fused HDPE pipe that is corrosion resistant. Warning tape and tracer wire will be installed with the new brine line. On this basis, an exception to R309-550-7, Separation of Water Mains and Transmission Lines from Sewers and Other Pollution Sources, is hereby granted for the Brine Pipeline project at Stations 10+75,  99+45, and 70+00 to 97+00 (DS001)._x000D_
</t>
  </si>
  <si>
    <t>R309-550-7  Minimum Separation Requirements</t>
  </si>
  <si>
    <t xml:space="preserve">The basis for your request for an exception to R309-550-7, as stated in a letter dated March 1, 2017 from Souder, Miller &amp; Associates, is that the adjacent existing main sewer line constrains the vertical separation that can be achieved at two locations for the Rim Village Phase 6 water lines.  At station 7+25 in Alignment #1, the vertical separation will be approximately 11 inches (with the water line above the sewer line), and along the same alignment at station 7+53 the vertical separation will be approximately 13 inches (again with the water line above the sewer line).  </t>
  </si>
  <si>
    <t xml:space="preserve"> To compensate for the lack of a full 18 inches of vertical separation at those two locations, you propose to fully encase the water lines in those specific areas with concrete for a distance of 10 horizontal feet on either side of the water/sewer crossings, as detailed in your submitted plans stamped and dated January 12, 2017 with revisions stamped and dated March 1, 2017. </t>
  </si>
  <si>
    <t>DDW-2017-002979</t>
  </si>
  <si>
    <t>They have 40 cabins and are required to provide 16,000 gallons of storage for indoor use.  They have one 10,000-gallon tank.</t>
  </si>
  <si>
    <t>Their peak day demand is 22.2 gpm and the Beynon Spring (1-2)(WS003) produces 86 gpm.  The springs flow into a 2-inch transmission line that has a maximum flow of 44 gpm which far exceeds the required source capacity of 22 gpm.  In addition, the spring is gravity fed and not reliant on power, this is a transient system- seasonal use only. Three weekends of the summer they have 80% occupancy and the rest of the summer you have 6 cabins occupied per day on average.  They have  never experienced water shortage.  On the busiest day of the year, the tank is overflowing.</t>
  </si>
  <si>
    <t>DDW-2017-009834</t>
  </si>
  <si>
    <t>R309-515-&amp;(7)(e)</t>
  </si>
  <si>
    <t>Spring collection area fencing.</t>
  </si>
  <si>
    <t xml:space="preserve">The basis for your request for an exception to R309-550-7(7)(e) is that the Cherry Canyon Spring is physically located in the Mount Naomi Wilderness Area and at the bottom of a water-formed "sub-canyon" in the glacial formed Cherry Creek canyon. This location has resulted in a continual problem in two areas:_x000D_
_x000D_
1.	Annual snow slides coming down the steep slopes destroy segments or all of you prior fencing efforts._x000D_
2.	Because of the Mount Naomi Wilderness designation, you are unable to utilize any type of mechanical devices, including wheelbarrows to haul in new fence posts and wire. _x000D_
_x000D_
You state this is a non-grazing area, sheep and cattle are not present thus, there is no danger of livestock getting into or onto the spring area. Deer and other wildlife cannot be kept out by a fence._x000D_
</t>
  </si>
  <si>
    <t>DDW-2017-002664</t>
  </si>
  <si>
    <t xml:space="preserve">Minimum Horizontal Separation Requirements for Grayson Cove Subdivision sewer line project is only 7 feet instead of 10 feet as required by R309-550-7 </t>
  </si>
  <si>
    <t xml:space="preserve">Inspectors from Waterpro have measured this horizontal separation and find that it is at 7 feet minimum near new sewer manhole located at station 13+40 but is 10 feet near at the cul-de-sac manhole located at station 10+70. The Division staff learned after talking with Mike Carlton of Wilding Engineering on March 13, 2017 that ground water in the area was not encountered to a depth of 12.5 feet when test pits were excavated for a geotechnical investigation. The soils at the site are clayey sand underlain by layers of silty clayey with no indication of water logging in the area. Therefore, groundwater is not expected to create additional risk to health or public safety. The sanitary sewer is at least 10.5 feet deep from the finished street grade and the existing waterline is approximately 4 to 6 feet below the finished street grade.  </t>
  </si>
  <si>
    <t>DDW-2017-002446</t>
  </si>
  <si>
    <t>R309-105-12 cross connection control</t>
  </si>
  <si>
    <t xml:space="preserve">R309-105-12(1) states that cross connections are not allowed unless controlled by an approved and properly operating backflow prevention device.  _x000D_
_x000D_
•	•	The backwash supply line for this plant takes water from the distribution system for the backwash cycle on the filters. This line does not have a backflow prevention device on it to prevent backflow from the backwash cycle from entering back to the distribution system. There is a very low potential for a backflow event to occur as there is always positive pressure on the downstream side of the backwash valve, being supplied by multiple tanks. Only under an extreme emergency condition when the storage tanks are completely empty, many distribution lines are drained, and residential connection on the North side of town are out of water, would the pressure be low enough to allow a backflow event to occur. As an additional precaution, the system has added plant alarms that notify the operator if one of the automated backwash valves fails to close tight and also if the backwash meter detects any reverse flow. _x000D_
_x000D_
•	The waste water from the plant including the clarifier drain, the backwash drains, drains from the turbidity meter and sediment trap discharge to a floor drain in the treatment plant that eventually discharges to a waste pond. These pipes discharge below the elevation of the grate without an air gap. However, there is almost 13 feet of difference between the elevation of the treatment plant floor and the overflow of the waste pond. The  terrain around the waste pond slopes away from the treatment plant to an open field. It would be very unlikely that water would back up to the building. If it were to back up, the drain in the building is grated and water would spill on to the floor and out the doors of the plant._x000D_
_x000D_
On this basis, an exception to R309-105-12, Cross Connection Control is hereby granted for the backwash supply line and the air gap on the waste lines._x000D_
_x000D_
</t>
  </si>
  <si>
    <t>DDW-2017-003812</t>
  </si>
  <si>
    <t xml:space="preserve">R309-515-7 </t>
  </si>
  <si>
    <t xml:space="preserve">The basis for your request for an exception to R309-515-7 and R309-545 is that the spring source and storage tank are not a typical water source and storage tank. Both the spring source and storage tank are located deep within the mountain inside the Granite Storage Vault in a locked room. The construction of the vault, location of the drinking water facilities within the vault, and secure access meets the intent of the rule requirements listed below and provides the same level of public health protection._x000D_
</t>
  </si>
  <si>
    <t>_x000D_
•	R309-515-7 (7)(c) – Each spring collection area shall be provided with at least one collection box to permit spring inspection and testing. The storage tank provides the same level of service as a spring box._x000D_
•	R309-515-7 (7)(e) – The spring collection area shall be surrounded by a fence. The water source is located deep inside the mountain. No fencing is needed or feasible._x000D_
•	R309-515-7 (7)(g) – A diversion channel, or berm is required. Due to the location and nature of construction no diversion channel is warranted.</t>
  </si>
  <si>
    <t xml:space="preserve">R309-545 </t>
  </si>
  <si>
    <t>The basis for your request for an exception to R309-515-7 and R309-545 is that the spring source and storage tank are not a typical water source and storage tank. Both the spring source and storage tank are located deep within the mountain inside the Granite Storage Vault in a locked room. The construction of the vault, location of the drinking water facilities within the vault, and secure access meets the intent of the rule requirements listed below and provides the same level of public health protection.</t>
  </si>
  <si>
    <t xml:space="preserve">_x000D_
•	R309-545 (1) – All drinking water storage tanks shall have suitable watertight roofs. This facility has no roof or cover, but is located in a locked room with a controlled environment._x000D_
•	R309-545-14 – Access Openings. The storage tank is open and no access openings are needed. The room is locked and sealed from the outside environment._x000D_
•	R309-545-15 – Venting. No vent is necessary. The storage tank is open to the atmosphere._x000D_
_x000D_
</t>
  </si>
  <si>
    <t>R309-515-7(7)(h) permanent flow measuring device</t>
  </si>
  <si>
    <t>Granite Flats junction box is in Lone Peak Wilderness, and it is easier to measure the spring flow rate with a five gallon bucket. It is about 1.5 mile hike to the junction box.</t>
  </si>
  <si>
    <t>1. Manually measure spring flow once a month during operating months._x000D_
2. Maintain records of monthly spring flow data for a minimum of 3 years._x000D_
3. Submit the spring flow data to DDW by 12/31/2019.</t>
  </si>
  <si>
    <t>GRENLIE</t>
  </si>
  <si>
    <t>DDW-2014-019026_2</t>
  </si>
  <si>
    <t>Storage sizing not sufficient</t>
  </si>
  <si>
    <t>There are no feasible locations for any elevated water storage tank, at any cost, which could provide_x000D_
adequate water pressure via gravity water flow to your distribution system. A ground-level,_x000D_
conventional water storage tank with booster pumps, and emergency back-up power, might_x000D_
be feasible. But, your analysis suggests that a less costly alternative is simply to invest in_x000D_
emergency back-up power for your existing two wells' pumps, and the existing three_x000D_
hydropneumatic water tanks' electrical controls. The plans for an emergency back-up power_x000D_
system for the two water supply wells, WS001 and WS002, and three hydropneumatic_x000D_
tanks' controls, are fine.</t>
  </si>
  <si>
    <t>DDW-2016-021442</t>
  </si>
  <si>
    <t>R309-525-7(1)(c)(vi)</t>
  </si>
  <si>
    <t>A means which is consistent with the nature of the chemical solution shall be provided to maintain uniform strength of solution in a day tank. Continuous agitation shall be provided to maintain chemical slurries in suspension.</t>
  </si>
  <si>
    <t xml:space="preserve">Sodium Hypochlorite is highly soluble and is typically not subject to separation. A mixer could be provided, yet this mixer could result in additional fumes being released into the enclosed trailer. </t>
  </si>
  <si>
    <t>American Fork Recreation Sites Junction box is adjacent to State Road 144, the system operator proposes to measure the flow rates with a five gallon bucket.</t>
  </si>
  <si>
    <t>DDW-2017-04545</t>
  </si>
  <si>
    <t>R309-550--7</t>
  </si>
  <si>
    <t>The basis for their request for an exception to R309-550-7 is that there are several locations along the project where the waterline needs to cross below either a sewer lateral or force main. In all cases, the sewer line has been installed at a depth of approximately 4 feet. The force main crosses the waterline a total of 9 times and was installed in 1996. The force main is made of PVC C900-CL 150. At one location the waterline crosses below a 6-inch sewer lateral.</t>
  </si>
  <si>
    <t>They propose to encase the waterline 10 feet on either side of the crossing. In locations where the waterlines cross below force mains, pipes shall be rated to withstand 200 psi. Also, at two of the crossings 10+69.25 and 32+93.87, fabricated steel loops will be installed.</t>
  </si>
  <si>
    <t>DDW-2017-005983</t>
  </si>
  <si>
    <t xml:space="preserve">The basis for your request is that the water line extension described above services the Turner connection and is part of the public water system distribution system. However, this connection does not provide adequate pressure to service the home. This service connection has been designed to provide water to the Turner home but requires an individual home booster pump to provide them with adequate pressure. </t>
  </si>
  <si>
    <t xml:space="preserve">To provide adequate protection for public health and safety, this connection receives water from the main line through  a Wilkins 350 XL double check valve into a 1,200 gallon holding tank, which is NSF approved.  The holding tank has a 12-inch air break, an overflow, a shoebox style lid meeting drinking water requirements. </t>
  </si>
  <si>
    <t>DDW-2017-005844</t>
  </si>
  <si>
    <t xml:space="preserve">On May 8, 2017, the Division of Drinking Water (the Division) performed a sanitary survey of the  Price River Water Improvement District and inspected the Barred Choice Tank (ST005). Previous to this survey, a deficiency for not meeting Rule E309-545-14(1), Access Opening Height had been identified. This rule states specifically that there shall be at least one opening above the level of the overflow, which shall be framed at least 4 inches above the surface of the roof at the opening._x000D_
_x000D_
The basis for an exception to R309-545-14 (1) is that the slope of the steel tank roof is significant, such that snow, rain or other possible contamination would not build up against the access hatch. The hatch is framed above the elevation of the roof of the tank, but not the minimum 4-inches as required by rule. On this basis, an exception to R309-545-14(1), Access Opening Height, is hereby granted for the Barred Choice Tank (ST005)._x000D_
</t>
  </si>
  <si>
    <t xml:space="preserve">DDW-2017-006201.docx </t>
  </si>
  <si>
    <t xml:space="preserve">Exception to R309-550-7 </t>
  </si>
  <si>
    <t xml:space="preserve">Due to presence of existing utility lines at two stations 05+56 and 13+49, the water mains will be less than 18 inch above sewer line for 700 South Street Culinary Water Improvement Project </t>
  </si>
  <si>
    <t>To mitigate any concerns with the crossings being less than the 18 inches, the Clearfield City has proposed to encase the new waterline within steel casing with end seals. The casing would extend five feet beyond the sewer crossing in either direction.</t>
  </si>
  <si>
    <t>R309-400-6(7.o)</t>
  </si>
  <si>
    <t xml:space="preserve">The 24-inch tank overflow pipe meets rule R309-545-13 and the 12-inch drain line pipe meets rule R309-545-10(1.d).  However, the air gap does not meet 2 pipe diameters required by R309-400-6(7.o).  </t>
  </si>
  <si>
    <t>Because R309-400-6(7.o) and R309545-10(1.d) are inconsistent an exception to R309-400-6(7.o) Drain Airgap, is hereby granted for the 3 MG tank (ST003)</t>
  </si>
  <si>
    <t xml:space="preserve">Rule R309-545-10(1.d) states:_x000D_
That if local authority allows discharge to a storm drain, the drain discharge shall have a physical clearance of at least 12 inches between the discharge end of the pipe and the overflow rim of the receiving basin._x000D_
Rule 309-400-6(7.o) states:_x000D_
that for each storage tank with a drain that does not discharge through a physical airgap of at least 2 pipe diameters, 5 points shall be assessed, R309-545-10(1)_x000D_
_x000D_
Historically, R309-545-10(1) stated the drain discharge shall have a physical air gap of at least two pipe diameters between the discharge end of the pipe and the overflow rim of the receiving basin.  This rule was changed to the current the current required 12 inch gap between the discharge pipe and over flow of the receiving basin.  It appears as though R309-400-6(7.o) was never updated to reflect that change.  _x000D_
_x000D_
_x000D_
</t>
  </si>
  <si>
    <t>DDW-2017-002645.doc</t>
  </si>
  <si>
    <t>Minimum storage volume.</t>
  </si>
  <si>
    <t>Maintain source capacity at 20 gpm to adequately supply the peak day demand of this system.</t>
  </si>
  <si>
    <t>R309-550-7 for Water/Sewer Line Separation</t>
  </si>
  <si>
    <t>CUWCD’s top of pipeline is 18 feet below grade.  A proposed 4-inch sewer line crosses the existing water line with 14 feet of vertical separation to service Utah County address 6611 West 7300 North (CUWCD pipeline Station 312+70).</t>
  </si>
  <si>
    <t>New 4-inch sewer pipe will be placed in a steel carrier pipe that will extend 12 feet on both sides of the CUWCD pipe crossing.  Sewer pipe joints will be glued and not gasket joints.</t>
  </si>
  <si>
    <t>Sewer pipe will be new 4-inch PVC sewer pipe with glued joints (JM Eagle 4” 12454 Type PSM SDR35 PVC Sewer_x000D_
Pipe). Existing water line is 60-in diameter welded steel, mortar coated and mortar lined pipe. AWWA C200_x000D_
standard with 0.406” thickness. Installed in 2013. Pipeline is encased in controlled low strength material (CLSM) concrete. Typical water pressure ranges 110 to 130 PSI. Current ground water level is below excavation.</t>
  </si>
  <si>
    <t>R309-550-7 exception to water/sewer line separation</t>
  </si>
  <si>
    <t>R309-550-7 states "where a water main and a sewer line must cross, the water main shall be at least 18 inches above the sewer line. Separation distances shall be measured edge-to-edge (i.e., from the nearest edges of the facilities)."_x000D_
_x000D_
UMPA is building a new power building on the Provo Power Site located at 251 West 800 North in Provo, Utah. The building requires a 6" sanitary sewer lateral to be connected to the gravity flow 24" sanitary sewer in Freedom Blvd. During the construction of this new 6" Sanitary Line the contractor found the 6" sanitary sewer lateral to conflict with an existing 12" water line coming from Provo's Utility Well building. _x000D_
_x000D_
Given the constrained nature of the gravity flow of the sanitary sewer - combined with minimum cover requirements of the water line - the 18-inch separation isn't practical with the project site conditions.</t>
  </si>
  <si>
    <t>Provo City proposes to install a new 12" water line with a main line loop above the proposed 6" sanitary line providing 1.0' of vertical separation.  There will be 3.0' of minimum cover over the 12" water line. Additionally, the contractor will install a four-foot wide section of 2" closed cell foam with 18" of cover to protect the water line from freezing. The sanitary line will be encased using a 10" ductile iron sleeve that is sealed by rubber gasket on both ends. The sleeve will extend 10' past that crossing to ensure additional protection. The water line will be HDPE fusion welded pipe, which will also help to protect the public health.</t>
  </si>
  <si>
    <t>The exception falls into the Drinking Water Source Protection Zone One for Provo's Utility Well. Using a lift station and force main was evaluated but dismissed because having a force main in the DWSP Zone One was not in the best interest of the public health.</t>
  </si>
  <si>
    <t>Hydropneumatic tank storage not feasible to be sized bigger;</t>
  </si>
  <si>
    <t>In discussions with our staff, you have noted that the Church Well (WS001) capacity,_x000D_
i.e., 15 gpm, is quite substantial relative to the requirement in Rule R309-510-7(2)'s_x000D_
Table 510-2, Source Demand for Individual Establishments (Indoor Use). Namely, for_x000D_
churches, there is a specified requirement of 5 gpd (gallons per day) source capacity per_x000D_
each of your church attendees (i.e., total 350 gpd, as you have indicated to us maximum 70_x000D_
attendees). And, your water system does not provide water for any outdoor water uses,_x000D_
such as landscape irrigation or fire hydrants (i.e., there are no fire hydrants). We agree with_x000D_
your representation to us that the Church Well (WS001) at 15 gpm can supply in less than_x000D_
one-half hour of operation the 350 gallons of water supply needed for the entire day on days_x000D_
when even the maximum-occurring number of church attendees are present._x000D_
Furthermore, you have indicated to our staff that there has been no historical occurrence_x000D_
of the Church Well (WS001) and the hydropneumatic tank (ST001) ever failing to keep_x000D_
up with drinking water demand at your facilities even on days of peak water usage. And,_x000D_
you have represented to us that in the event of any such water system overload, you would_x000D_
simply send your church attendees home, thereby avoiding any peril to public health_x000D_
associated with inadequate drinking water pressure or water delivery rate.</t>
  </si>
  <si>
    <t>Reviewer is Onysko;  Waterlink would not allow that choice; Waterlink allowed Hansen choice; SJO</t>
  </si>
  <si>
    <t>HANSEN</t>
  </si>
  <si>
    <t>DDW-2017-001802</t>
  </si>
  <si>
    <t>R309-550-7 Minimum Sep</t>
  </si>
  <si>
    <t>The existing sanitary sewer is buried shallow due to the shallowness of the water table in the area requiring the new 8-inch SDR-36 PVC sewer line to also be shallow so that it can tie into the existing sewer line.  Therefore, the proposed water line will need to be installed 6-inches below the new sewer line in three (3) locations: Stations 11+25 and 11+75 on 2400 North and Station 13+10 in 3975 West.</t>
  </si>
  <si>
    <t>Propose to encase the 8-inch PVC water line in 14-inch steel casing, including casing seals on both ends, at a length of 10-feet perpendicular from the new 8-inch PVC sewer line.</t>
  </si>
  <si>
    <t>DDW-2017-005889</t>
  </si>
  <si>
    <t xml:space="preserve">Vertical separation cannot be maintained due to utility crowding in the following project areas: Malibu Drive, Normandie Lane, Park Street, 700 East from 3900 South to 4070 South, 4070 South, 800 East, 4125 South, 755 East, 4200 South, 845 East, 4255 South, 760 East, 4280 South, La Dore Drive, William Way, 730 East (south of William Way), 4565 South, Willis Street, 785 East._x000D_
Below is the list of locations not meeting the vertical separation requirement:_x000D_
_x000D_
1. William Way – Station 4+79 (PP-20), 6-inches above_x000D_
2. 4255 South – Station 3+70 (PP-27), 18-inches below_x000D_
3. 4255 South – Station 9+80 (PP-28), 6-inches above_x000D_
4. 4255 South – Station 12+15 (PP-29), 6-inches above_x000D_
5. 4280 South – Station 1+18 (PP-31), 6-inches above_x000D_
6. 4280 South – Station 4+86 (PP-31), 6-inches above_x000D_
7. 4280 South – Station 4+98 (PP-31), 6-inches above_x000D_
8. 845 East – Station 3+35 (PP-33), 6-inches above_x000D_
9. 845 East – Station 3+49 (PP-33), 6-inches above_x000D_
10. 845 East –Station 4+36 (PP-33), 6-inches above_x000D_
11. 845 East – Station 4+98 (PP-33), 6-inches above_x000D_
12. 755 East – Station 2+14 (PP-41), 6-inches above_x000D_
13. 755 East – Station 3+34 (PP-41), 18-inches below_x000D_
14. 730 East – Station 3+86 (PP-45, 18-inches below_x000D_
</t>
  </si>
  <si>
    <t>The District proposes that for the above eleven locations crossing above the sewer that these crossings install a 20 foot segment of PVC pipe that is centered over the sewer so as to reduce the potential of contamination in the event of a sewer break. A clearance of 6-inch is proposed because the water lines cannot be installed higher due to frost depth. For the three locations crossing below the existing sewer line, the District proposes to cross the water lines with 18-inches of vertical clearance. For these three locations, the sanitary sewer is estimated to have 3.5 feet of cover, which will not allow sufficient cover for the water line to be installed above the sewer line to avoid frost depth. The District proposes that for these crossings, a 20 foot segment of PVC pipe be centered under the sewer so as to reduce the potential of contamination in the event of a sewer break.</t>
  </si>
  <si>
    <t>DDW-2017-005933</t>
  </si>
  <si>
    <t xml:space="preserve">•	Near Station 10+16, the three water lines (8”, 12”, and 16”) were installed above the sewer line crossing perpendicular. The proximity of the new lines to the sewer line was due to the proximity of the sewer line to the connecting water lines and to a gas line. These connecting lines were at approximately the same elevation of the sewer line, forcing the new water lines to cross the sewer line, closer than 18” vertically._x000D_
•	Near Station 11+634, the two water lines (12” and 16”) were installed above a sewer lateral. Additional utilities in the area forced the water lines to cross closer than 18” vertically. Slurry was placed to ensure proper compaction_x000D_
</t>
  </si>
  <si>
    <t xml:space="preserve"> In both instances, there are not any high ground water conditions, the water line was able to be maintained above the sewer, and good compaction was achieved.  </t>
  </si>
  <si>
    <t>This was discovered during construction and had to be dealt with during construction</t>
  </si>
  <si>
    <t>DDW-2017-005937</t>
  </si>
  <si>
    <t xml:space="preserve">The basis for your request for an exception to R309-550-7 is that the Ash Creek SSD (ACSSD) is relocating a sewer trunk line across SR-9 (just west of the Sand Hollow Road intersection) that conflicts with a Washington County Water Conservancy District (WCWCD) 18-inch water trunk line. The current size of the sewer trunk line is 24 inches, and with this project the ACSSD plans to upsize the trunk line to 36 inches and shift horizontally to the east approximately 10 feet. The conflict is created in the upsize of the pipe to 36 inches, which would clip the bottom of the 18-inch water line.   _x000D_
_x000D_
You have explored looping the water line over the top of the new sewer line. However,_x000D_
the water line is currently installed with minimum cover and looping over the sewer line would require mounding material over the pipe. Also, UDOT has plans of widening SR-9 and this utility crossing occurs very near to a future intersection. There would be a high probability of problems with a shallow 18-inch water line._x000D_
</t>
  </si>
  <si>
    <t>To protect public health, you propose to loop the water line underneath the sewer line while still maintaining 18 inches of clearance. As this would be an exception to R309-550-7(1)(a), we propose to mitigate concerns by (a) installing the water pipe underneath the sewer line for at least 10 feet such that no gaskets are placed along the water pipe spool; (b) installing ductile iron pipe for the water pipe; (c) installing megalug joint restraints at nearest joints; (d) installing the sewer pipe such that the crossing lines up between gaskets; and (e) ensure proper compaction near crossing.</t>
  </si>
  <si>
    <t>DDW-2017-006090</t>
  </si>
  <si>
    <t>The basis for your request for an exception to R309-550-7 is that due to the shallow depth of the existing sewer line, the water line will cross under the sewer at stations 65+50, 74+25, 82+00, 3+50, water laterals will cross under the sewer main at stations 85+50, 86+50, 87+50, 88+00, 88+25, 91+00, 91+25, 272+75, 272+90 and the water main will cross under sewer laterals at stations 91+00, 93+00, 100+50, 101+50, 103+00, 106+00, 272+00, 273+00, 274+00, and 277+00.</t>
  </si>
  <si>
    <t xml:space="preserve">Your consultant has indicated that the sewer line is concrete pipe that is approximately 30 years old, and that it is in fairly good condition based on a recent video inspection.  For areas where a water line crosses under a sewer main, you propose to maintain 18 inches of separation between the water and sewer, center a 20-foot length of water line on the crossing, and encase the water line for 10 feet on each side of the crossing with flowable fill. For areas where the water line crosses under a sewer lateral, you propose to center a 20-foot length of water line on the crossing and install joint restraints on the water line on both sides of the crossing. Your consultant has also indicated that recently excavated exploration holes show the soil is free draining and the highest anticipated groundwater level is below the trench depth of the water line.  </t>
  </si>
  <si>
    <t>DDW-2017-006088</t>
  </si>
  <si>
    <t xml:space="preserve">R309- 545-14(2) </t>
  </si>
  <si>
    <t>The lid is not a standard shoebox style lid on the NORWESCO plastic tanks</t>
  </si>
  <si>
    <t>You propose the following to provide adequate protection for public health and safety: The lid that comes with the tank will be replaced with a hinged lid, a 22” lid, Norwesco part 63874, that has a gasketed ring base and a locking tab that allows the lid to be locked with a padlock. Although the lid does not have a 2-inch overhang, the gasket will prevent any contamination from directly entering the tank through the lid and the locking tab will allow the lid to be secured appropriately.</t>
  </si>
  <si>
    <t>The lid that comes with these NORWESCO tanks is not a standard shoebox style lid.</t>
  </si>
  <si>
    <t>DDW-2017-006726</t>
  </si>
  <si>
    <t>R309-550-7 Separation with sewer and water</t>
  </si>
  <si>
    <t xml:space="preserve">On June 8, 2017, the Division of Drinking Water (the Division) received American Fork’s request for an exception to Rule R309-550-7, Separation of Water Mains and Transmission Lines from Sewers and Other Pollution Sources. Central Utah WCD provided an email stating that they had been working with American Fork on the crossing and that they had given their approval for the design of the crossing and requested that the Division grant the exception. This rule states specifically that where a main and a sewer line must cross, the water main shall be at least 18 inches above the sewer line._x000D_
_x000D_
The basis for your request for an exception to R309-550-7 is that due to the depth of the existing 60-inch North Shore Aqueduct water line, owned by Central Utah Water Conservancy District, the proposed 12-inch PVC gravity sewer line to serve the Lakeside 1 LDS Stake Center will be installed 18 inches above the waterline, where the two lines cross on 100 East. You propose to encase the sewer line in a 26-inch steel casing for a length of 26 feet at the crossing location (to obtain 10-feet of perpendicular separation). On this basis, an exception to R309-550-7, Separation of Water Mains and Transmission Lines from Sewers and Other Pollution Sources, is hereby granted for 12” Sewer crossing the North Shore Aqueduct on 100 East in American Fork (DS001)._x000D_
</t>
  </si>
  <si>
    <t>DDW-2017-006762</t>
  </si>
  <si>
    <t xml:space="preserve">On June 8, 2017, the Division of Drinking Water (the Division) received your inquiry about an exception to Rule R309-550-7, Separation of Water Mains and Transmission Lines from Sewers and Other Pollution Sources. On June 14, 2017, the Division received updated construction drawings with the proposed improvements shown. This rule states specifically that the horizontal distance between pressure water mains and sanitary sewer lines shall be at least ten feet and that where a main and a sewer line must cross, the water main shall be at least 18 inches above the sewer line._x000D_
_x000D_
The basis for your request for an exception to R309-550-7 is that Bountiful City is installing approximately 700 feet of new gravity flow sewer line to be used for the backwash waste water for the proposed Mueller Park Membrane Water Treatment Plant. The new 6-inch sewer line extension connects to an existing sewer manhole in Mueller Park Road and extends to the new treatment plant site. Due to the curvy alignment of the road and the limited space in the ROW with existing utilities, there are several locations where the separation between the new sewer and the existing 12-inch water line is less than 10 feet. The City has potholed the existing waterline in a few locations and found it to be typically between 6-9 feet deep. In general, the sewer will be higher than the waterline. You propose to install fusible HDPE pipe for the sewer line to eliminate joints and provide protection for public health. On this basis, an exception to R309-550-7, Separation of Water Mains and Transmission Lines from Sewers and Other Pollution Sources, is hereby granted for the sewer line serving the Mueller Park Membrane Water Treatment (DS001)._x000D_
</t>
  </si>
  <si>
    <t>DDW-2017-006734</t>
  </si>
  <si>
    <t>R309-545-14(2) Shoebox Lid</t>
  </si>
  <si>
    <t>There are two access hatches to the Quinn’s Junction Water Treatment Plan clearwell that do not have the shoebox type lid on them: the original access hatch and a new hatch installed with this project as part of the pump out for the clearwell. Rule R309-545-14(2) specifically states “the frame of any access opening shall be provided with a close-fitting, solid shoebox-type cover that extends down around the frame at least 2 inches and is furnished with a gasket between the lid and frame”. These accesses are located inside of the treatment plant building and are elevated above the ground elevation, protecting it from intrusion. The water system is also going to install gaskets on the hatches for additional protection. On this basis, an exception to R309-545-14(2) is hereby granted for the access hatches of the clearwell at the Quinn’s Junction Water Treatment Plant.</t>
  </si>
  <si>
    <t>TP013</t>
  </si>
  <si>
    <t>R309-105-12(1) Cross Connection Control</t>
  </si>
  <si>
    <t>Rule R309-105-12(1) specifically states that “cross connections are not allowed unless controlled by an approved and properly operating backflow prevention assembly”. With pressure filter systems that require backwashing, the filtrate and the backwash pass through the same pipe with the processes being controlled by automatic valves. Because of the two way flow through the pipe, it is impossible to install a backflow prevention assembly and other means of protecting public health need to be provided. For the GAC and MnO2 pressure vessels, alarms and shut offs are triggered when reverse flow is sensed or a valve is not completely closed during a backflow or filter process. The backwash waste water is collected in a pipe in the treatment plant that is more than 15 feet higher than the top of the equalization basin that the backwash water discharges into. The equalization basin has an overflow pipe that discharges to a nearby pond with a rim lower than the treatment plant floor elevation; The backwash water would overflow the rim of the pond before backing up the 15 feet of elevation back in the treatment plant. On this basis an exception toR309-545-14(2) cross connection is hereby granted for the backwash and filtrate for the GAC and MnO2 removals systems in the Quinn’s Junction Water Treatment Plant.</t>
  </si>
  <si>
    <t>Minimum separation of 18 inches or sewer line crossing above water line. _x000D_
_x000D_
The installation of the new water line will parallel an existing sewer main and cross 14 sewer laterals.  The water line will maintain the required minimum 10-foot horizontal separation from the sewer main; however of the 14 crossings 11 of them may not meet the required 18 inch clearance, and in some cases the water line may be placed below the existing sewer lateral.  The waterline will be placed at a minimum of 4 feet 6 inches below the ground surface, the grade will vary in an attempt to avoid conflict with existing sewer laterals and storm drains.  The vertical depth with the sewer laterals is as shown below:</t>
  </si>
  <si>
    <t xml:space="preserve">There are three options that will be used to mitigate the water line/sewer lateral crossings._x000D_
  (1) The first option is to vary the water line depth to attain 18-inch minimum clearance with the water line crossing above the sewer line._x000D_
 (2) The second option is for situations when the 18-inch minimum clearance can’t be met.  This option will be to install a temporary ASTM 3034 sewer siphon with Fernco coupling.  Then install the water line.  When traffic can be reconfigured to allow for work, the siphon will be removed and a new sewer lateral will be placed so not to be in conflict with the water line, and achieve the 18-inch minimum clearance.  The water line and new sewer line will be installed such that the joints will be equidistant in all directions, with a minimum distance of 9 feet between the center line of the pipe and the joint.  Flex-Seal adjustable repair coupling will be used for the joints.  Flowable fill will be placed between the new sewer lateral and water line.  Additionally a tracer wire will be installed 12” above the water line for added protection during future excavation.  _x000D_
(3)  The third is for situations when the water line will be installed below the sewer line.  This option will be to install the water line and sewer line such that the joints will be equidistant in all directions, with a minimum distance of 9 feet between the center line of the pipe and the joint.  Flex-Seal adjustable repair coupling will be used for the joints.  Flowable fill will be placed, at a minimum, 12 inches in all directions surrounding the water line.  For 9 feet on either side of the crossing, the water line will be rated at 350 psi and wrapped in 20 mil polyethelyne; and 9 feet on either side of the crossing the sewer line will be rated at 150 psi. _x000D_
</t>
  </si>
  <si>
    <t>DDW-2017-004566</t>
  </si>
  <si>
    <t xml:space="preserve">On April 20, 2017, the Division of Drinking Water (the Division) received your request for an exception to Rule R309-550-7, Separation of Water Mains and Transmission Lines from Sewers and Other Pollution Sources. This rule states specifically that where a main and a sewer line must cross, the water main shall be at least 18 inches above the sewer line._x000D_
_x000D_
The 700 South Water Line Project for Pleasant Grove City consists of replacing existing 6,8, and 10 inch waterlines with a new16-inch line to meet master planning needs from Geneva Road to 490 West. This project is considered on-going operating and maintenance as defined by R309-500-5(2)(b) and is not subject to the plan approval and operating permit requirements of this rule. However, there are two sewer crossing locations where the water main will not be located 18 inches above the sewer line._x000D_
_x000D_
The basis for your request for an exception to R309-550-7 is that the existing gravity flow sewer lines are too shallow to allow the new 16 inch PVC C-900 waterline to cross above the sewer at two locations on 700 South at approximate station 25+50 and 33+00 (240 West). The first crossing is an 8 inch PVC sewer main that was installed in the 1980’s. The second crossing is of a 24 inch PVC sewer main that was installed in 1998. Both sewer lines are in good condition. You propose to install the new waterline under the sewer with 6 inches of clearance and encase the new water line with a steel casing extending a minimum of 10 feet either side of the crossings and sealed on either side with end seals at these two locations. On this basis, an exception to R309-550-7, Separation of Water Mains and Transmission Lines from Sewers and Other Pollution Sources, is hereby granted for the sewer crossings at approximate stations 25+50 and 33+00 (240 West) along 700 South (DS001)._x000D_
_x000D_
</t>
  </si>
  <si>
    <t>R309-520-7(1)(c)</t>
  </si>
  <si>
    <t>The capacity of the chlorine feed equipment shall be sized to provide at least 2 mg/L during peak demand.</t>
  </si>
  <si>
    <t>The intent of this rule appears to be with respect to surface water treatment [R309-525-11 (1)] where chlorine is used as a primary disinfectant. The portabale chlorination trailers will not be used to deliver a primary disinfectant, but rather to deliver a small "boost" to maintain chlorine residuals within water which has already been treated or to which chlorine has already been added. Typical uses of the portable trailers are limited to applications where a 0.3 - 0.5 mg/l chlorine boost is desirable._x000D_
_x000D_
Although the system is fully capable of meeting the rule for all injection points with less than 2,300 gpm (2.0 mg/l at 2,300 gpm = 48 gallons/day at 12.5%), applications may exist for boosting chlorine in higher flows. JVWCD would like to maintain this option. It is noted that calculation of a chlorine contact time within the distribution is not proposed.</t>
  </si>
  <si>
    <t>DDW-2001-002264</t>
  </si>
  <si>
    <t>minimum 100 feet grout seal</t>
  </si>
  <si>
    <t>significant clay layer thickness in the well field exists, grouting 68 feet only</t>
  </si>
  <si>
    <t>Exception Granted.</t>
  </si>
  <si>
    <t xml:space="preserve">R309-545-14(1) </t>
  </si>
  <si>
    <t>The access hatch is approximately 12 inches above the earthen cover of the tank. It is required to be at least 18 inches.</t>
  </si>
  <si>
    <t xml:space="preserve">The 12-inch height has not been a problem historically as snow depths rarely exceed this 12-inch clearance. To provide adequate protection to public health and safety, you propose to inspect the tank and access hatch on a routine basis to ensure that there are no obstructions to the hatch, that proper seals and gaskets are intact, and that district personnel can access the tank.  </t>
  </si>
  <si>
    <t>DDW-2017-007485</t>
  </si>
  <si>
    <t>R309-540-5(4)(a)(ii)</t>
  </si>
  <si>
    <t>10 psi cutoff pressure</t>
  </si>
  <si>
    <t>proposed Well #1 storage tank (ST004) level sensor be utilized to monitor the water level, and thus the suction-side pressures, to provide a warning and cutout at pressures appropriate for this project to satisfy the intent of this rule.</t>
  </si>
  <si>
    <t>R309-540-5(6)(c)(ii)</t>
  </si>
  <si>
    <t>Pump House Compound Pressure Gauge</t>
  </si>
  <si>
    <t>the two (2) pumps in the proposed Well #1 pump station (PF004) are designed as duty and standby, only one pump will be able to pump at a time thus a compound pressure gauge on the common suction line would only be of value.  However, each pump would be pulling flooded suction from the proposed Well #1 storage tank (ST004) and you propose that the proposed Well #1 storage tank level sensor be utilized to monitor water level and thus the suction side pressures to provide a warning and cutout at pressures appropriate for this project and to satisfy the intent of this rule</t>
  </si>
  <si>
    <t>DDW-2017-007662</t>
  </si>
  <si>
    <t xml:space="preserve">R309-540-5(4)(a)(ii) Booster Pump Cutoff Pressure </t>
  </si>
  <si>
    <t xml:space="preserve">On July 5, 2017, the Division received your request for an exception to Rule R309-540- 5(4)(a)(ii), booster Pump 10 psi cutoff pressure. This rule states specifically that booster pumps shall be controlled so that automatic cutoff pressure shall be at least 10 psi in the suction line. _x000D_
_x000D_
</t>
  </si>
  <si>
    <t xml:space="preserve">The basis for your request for an exception to R309-540- 5(4)(a)(ii) is that the proposed pump station (PF002) will be pulling flooded suction from the existing Tank #3 (ST003) so there will not be 10 psi available under any condition in the suction line. You propose that the existing Tank #3 level sensor be utilized to monitor the water level, and thus the suction-side pressures, to provide a warning and cutout at pressures appropriate for this project to satisfy the intent of this rule. </t>
  </si>
  <si>
    <t xml:space="preserve">R309-540-5(6)(c)(ii) Pump Facility Compound Pressure Gauge </t>
  </si>
  <si>
    <t xml:space="preserve">On July 5, 2017, the Division received your request for an exception to Rule R309-540- 5(6)(c)(ii), Pump House Compound Pressure Gauge. This rule states specifically that each pump in a pump facility shall have a compound gauge (capable of indicating negative pressure or vacuum as well as positive pressure) on its suction line. </t>
  </si>
  <si>
    <t>The basis for your request for an exception to R309-540- 5(6)(c)(ii) is that the pump will be pulling flooded suction from the existing Tank #3 (ST003), and you propose that the tank level sensor be utilized to monitor water level and thus the suction side pressures to provide a warning and cutout at pressures appropriate for this project and to satisfy the intent of this rule.</t>
  </si>
  <si>
    <t>DDW-2017-007850</t>
  </si>
  <si>
    <t>R309-550-7 Sewer and Water Separation</t>
  </si>
  <si>
    <t xml:space="preserve">On July 5, 2017, the Division of Drinking Water (the Division) received your request for an exception to Rule R309-550-7, Separation of Water Mains and Transmission Lines from Sewers and Other Pollution Sources. On July 10, 2017, the Division received clarification on the sewer crossing including updated drawings. On July 12, 2017, the Division received details and a request for an exception for the laterals. This rule states specifically that where a water main and a sewer line must cross, the water main shall be at least 18 inches above the sewer line._x000D_
_x000D_
The basis for your request for an exception to R309-550-7 is that due to the location of the 8-inch gravity flow sewer line, the new 8” ductile iron waterline will need to be installed below the sewer at approximately 480 South and 700 East to maintain acceptable cover and separation. You propose to provide a minimum of 18 inches of separation by looping the waterline under the sewer according to the American Public Works standards and installing 20-feet of steel casing around the sewer line, 10-feet either side of the crossing. Due to the depth of the sewer, the sewer laterals in this area will also be located above the waterline. You propose to provide 18 inches of separation and install 20-feet of 6” HDPE casing around the sewer laterals, 10-feet either side of the crossing. On this basis, an exception to R309-550-7, Separation of Water Mains and Transmission Lines from Sewers and Other Pollution Sources, is hereby granted for the sewer and water crossing at approximately 480 South and 700 East in Phase 4 of the South Point Subdivision (DS001)._x000D_
</t>
  </si>
  <si>
    <t>DDW-2017_001110_3</t>
  </si>
  <si>
    <t>Water line crossed 18-inches below existing sewer line at wo locations serving the Indoor Arena. STA 32+60 and STA 33+10</t>
  </si>
  <si>
    <t>At two locations STA 32+60 and STA 33+10, the new water line crosses below existing sewer lines due to the six-foot minimum waterline bury depth requirement. The new water line will be an 8-inch fusion welded HDPE pipe so no joints will be present. At STA 32+60 the water line will cross 18-inches below the existing 8-inch sewer line which is either PVC or HDPE pipe. If the sewer line is not HDPE the existing sewer line will be revised to eliminate joints within 10-feet of the crossing. At STA 33+10 the new water line will cross 18-inches below the existing 4-inch sewer line and in this case, both lines are fusion welded HDPE pipe.</t>
  </si>
  <si>
    <t>DDW-2017-007964</t>
  </si>
  <si>
    <t xml:space="preserve">The Division received your request for an exception to Rule R309-550-9(2), Recycled Water. This rule states specifically that neither stream condensate nor cooling water from engine jackets or other heat exchange devices shall be returned to the drinking water supply._x000D_
_x000D_
The basis for your request for an exception to R309-550-9(2) is that the City desires to provide a more energy efficient and environmentally friendly building by recycling the cooling water back into the system. In an effort to protect public health, the cooling system specified for this project is a closed loop system with certified NSF 61 components that have been approved for drinking water applications. On this basis, an exception to R309-550-9(2), Recycled Water, is hereby granted for the Zone 3 Booster Station (Booster 10) (PF006)._x000D_
</t>
  </si>
  <si>
    <t xml:space="preserve">DDW-2017-007989.docx </t>
  </si>
  <si>
    <t xml:space="preserve">10801 &amp; 08350 </t>
  </si>
  <si>
    <t xml:space="preserve">R309-535-5-1(g)(i) </t>
  </si>
  <si>
    <t xml:space="preserve">Fluoride injection is on the top of the water line violating rule R309-535-2(g) (i)- the fluoride injection line shall enter at a point in the lower one-third of the water line, and the end of the injection line shall be in the lower half of the water line </t>
  </si>
  <si>
    <t xml:space="preserve">the fluoride injection point, while entering the pipeline from the top, is directly into the throat of the Westfall Static Mixer Model 3050 - 8". This creates a turbulent flow and make certain that the fluoride is mixed while ensuring puddling of the fluorosilicic acid does not occur. At normal flow rate the velocity is more than 6 feet per second assuring proper mixing of the acid. </t>
  </si>
  <si>
    <t>TP008</t>
  </si>
  <si>
    <t>DDW-2017-008395</t>
  </si>
  <si>
    <t xml:space="preserve">R309-545-14 </t>
  </si>
  <si>
    <t xml:space="preserve">The Division understands that the 500 gallon holding tank in your Iron and Manganese treatment plant (listed in the Division database as a clearwell in TP002) has a lid that screws in, which creates a water tight seal but does not meet the shoebox and gasket requirements.  The Division also understands that the locking hasps on top of the lid are attached with screws that penetrate through the top of the lid.  </t>
  </si>
  <si>
    <t>The basis for your request for an exception to R309-545-14 is that the holding tank is located inside a building.  You propose that the tank is therefore protected from any contamination typically associated with tank access hatches.  On this basis, an exception to the shoebox, gasket and lid penetrations requirements in R309-545-14, Access Openings, is hereby granted for the 500 gallon holding tank in TP002.</t>
  </si>
  <si>
    <t>DDW-2017-007895</t>
  </si>
  <si>
    <t xml:space="preserve">that the existing sewer lines within Michie Lane are shallow in four (4) sections so that the proposed 10-inch waterline will have to cross under the existing sewer line (see table below):_x000D_
_x000D_
Station	Crossing Description	Vertical Clearance_x000D_
14+20	8-inch water line stub under 15-inch sewer line	21 inches_x000D_
14+20	8-inch water line stub under 21-inch sewer line	19 inches_x000D_
16+75	10-inch water line main under sewer lateral	20 inches_x000D_
17+05	10-inch water line main under 8-inch sewer line	20 inches_x000D_
</t>
  </si>
  <si>
    <t xml:space="preserve">You propose that the water line be constructed perpendicular to the existing sewer line with no water line joints within 10 feet from either side of the existing sewer line. In addition, to provide adequate protection for public health and safety, the following measures shall be followed:_x000D_
_x000D_
•	During construction all water/sewer line crossings shall be inspected and if the integrity of any of the sewer line appears to be compromised, the sewer line will be replaced with thicker wall sewer pipe, at a minimum SDR-26, and installed with sewer line joints placed as far away from the water line crossing as possible. Documentation of all water/sewer line crossings, including pictures, notes regarding the integrity of the sewer line, and what action was taken shall be submitted to the Division along with the request for an Operating Permit._x000D_
•	At all sewer line crossings, plastic warning tape shall be installed between the sewer and water line as well as above the sewer line._x000D_
</t>
  </si>
  <si>
    <t>DDW-2017-008583</t>
  </si>
  <si>
    <t xml:space="preserve">The original manufacturer's lid is not a true shoe box lid, hinged, with a gasket.  </t>
  </si>
  <si>
    <t>You propose the following to provide adequate protection for public health and safety and meet the intent of the rule: The original lid that comes with the tank will be replaced with a hinged lid, a 22-inch lid (Norwesco part 63874) that has a gasketed ring base and a locking tab that allows the lid to be locked with a padlock. Although the lid does not have a 2-inch overhang, the gasket will prevent any contamination from directly entering the tank through the lid and the locking tab will allow the lid to be secured appropriately</t>
  </si>
  <si>
    <t>DDW-2017-009282</t>
  </si>
  <si>
    <t>R309-545-10(1)(d)</t>
  </si>
  <si>
    <t>Due to the low elevation of the tank drain there is difficulty to incorporate the required air gap without pumping. The new tank drain and overflow design are proposed to discharge to the same dedicated storm drain currently used with the existing tanks. The design requires that this storm drain be replaced with a larger pipe to increase capacity. The new tank overflow includes the required visible air gap. The new 8-inch tank drain discharges to a drain vault, which flows via gravity to the dedicated storm drain, located approximately 50 feet below the elevation of the drain, without the need for pumping.</t>
  </si>
  <si>
    <t>To provide adequate protection for public health the invert of the drain discharge to the vault is more than 23 inches above the vault floor, and the 24-inch pipe that drains the vault is designed to convey the maximum drain flow at less than one-third full pipe condition ensuring there will be no surcharging in the vault. In addition, the 8-inch drain includes a #4 screen on the outlet. The steep grade (i.e. approximately 18 percent) associated with the storm drain that connects the new tank drain to the existing City system north of the site eliminates the possibility for local runoff to surcharge the drain pipe. The elevation difference between the drain and storm drain system is approximately 50 feet, which is sufficient to prevent backsiphonage.</t>
  </si>
  <si>
    <t>DDW-2017-009344</t>
  </si>
  <si>
    <t>PE stamp is not included with the plans</t>
  </si>
  <si>
    <t>this project is an emergency repair and needs to be finished in a timely fashion. Requiring a professional engineer design would unduly slow down this process. In addition, the project is simple, the plan for repair and rehabilitation is well understood by the water system, and the materials (liners and pipe) that are anticipated to be used meet the requirements in the rules. As a condition, photo documentation of the construction will be collected and submitted as a part of the operating permit request to ensure that construction was completed according to the rules.</t>
  </si>
  <si>
    <t>ddw-2017-008068</t>
  </si>
  <si>
    <t>Horizontal distance between pressure water main and sanitary sewer.</t>
  </si>
  <si>
    <t>You propose the new waterline to be constructed of 12-inch C900 PVC pipe rated for 235 psi with bell and spigot gasket joints. All fittings are mechanical joints. The existing sewer line is a non-pressurized 8-inch PVC pipeline with bell and spigot gasket joints. The pipeline was built in 1998 and appears to be in good condition. No groundwater was encountered during potholing and trenching activities in the area.</t>
  </si>
  <si>
    <t xml:space="preserve">The basis for your request for an exception to R309-550-7 is that Granger-Hunter (GHID) is replacing an existing 8-inch PVC waterline on 4800 West with a new 12-inch PVC waterline. The new 12-inch waterline will be installed adjacent to an existing 30-inch waterline owned by Jordan Valley Conservancy District (JVWCD). Due to the requirements of JVWCD the new waterline must be installed at least 5 feet from the edge of their 30-inch waterline. As a result, the new waterline will be 5 feet from the edge of the existing sewer line for a distance of 130 feet. The 12-inch waterline will also cross the sewer line once with a clearing of at least 2.5 feet.  </t>
  </si>
  <si>
    <t>DDW-2017-008788</t>
  </si>
  <si>
    <t>R309-525-15(4)(c)(vi) Filter Rates</t>
  </si>
  <si>
    <t xml:space="preserve">On July 10, 2017 the Division of Drinking Water (the Division) received your request for an exception to R309-525-15(4)(c)(vi), Filter Rates to increase the filter rate at the Davis North Water Treatment Plant. This rule states specifically that “filter rates will be assigned a filter rate up to 6gpm/sf”. _x000D_
_x000D_
On October 3, 2014, the Division granted approval to run a full-scale pilot test for the Davis North Water Treatment Plant (TP009) to run their filters at increased rates. A test protocol was submitted and followed as part of this pilot study. This temporary approval was extended on April 14, 2015 to complete the testing of the increased filter rates. _x000D_
_x000D_
The basis for your request for an exception to R309-525-15(4)(c)(vi) is that the data from the full scale pilot test show that the filters performed very well with a filter rate increase of 7.6 gpm/sf  with turbidities less than WBWCD’s goal of 0.1 NTU at all times, efficient filter run volumes and acceptable headloss. The results of the study show that treatment was not negatively impacted with the increased filter flows. The higher filter rates will allow the system operational flexibility that they can utilize now with an ultimate goal of increased plant capacity in the future. On this basis, an exception to R309-525-15(4)(c)(vi), Filter Rates, is hereby granted for the Davis North Water Treatment Plant (TP009) to operate at a filter rate up to 7.6gpm/sf._x000D_
</t>
  </si>
  <si>
    <t>DDW-2017-003887</t>
  </si>
  <si>
    <t xml:space="preserve">Rule R309-550-9(2), Recycled Water specifically states that “neither stream condensate nor cooling water from engine jackets or other heat exchange devices shall be returned to the drinking water for supply”. The basis for your request for an exception to R309-550-9(2) is that it is not energy efficient or easy to dispose of the approximately 60 gpm of water continuously coming off the air handler. There is also not a commercially available air handler that has the ANSI/NSF 60 certification, especially in the size needed for the CWP Well #14. The proposed United Metal Products air handler uses a sealed system utilizing components (including pumps and coils) that have been certified to meet NSF 372 for drinking water._x000D_
_x000D_
On this basis, an exception to R309-550-9(2), Recycled Water is hereby granted for the CWP Well #14 (WS005)._x000D_
</t>
  </si>
  <si>
    <t>DDW-2017-003889</t>
  </si>
  <si>
    <t xml:space="preserve">Rule R309-550-9(2), Recycled Water specifically states that “neither stream condensate nor cooling water from engine jackets or other heat exchange devices shall be returned to the drinking water for supply”. The basis for your request for an exception to R309-550-9(2) is that it is not energy efficient or easy to dispose of the water continuously coming off the air handler. There is also not a commercially available air handler that has the ANSI/NSF 60 certification, especially in the size needed for the CWP Well #15. The proposed United Metal Products air handler uses a sealed system utilizing components (including pumps and coils) that have been certified to meet NSF 372 for drinking water._x000D_
_x000D_
On this basis, an exception to R309-550-9(2), Recycled Water is hereby granted for the CWP Well #15 (WS006)._x000D_
</t>
  </si>
  <si>
    <t>DDW-2017-009477</t>
  </si>
  <si>
    <t>R309-515-7(7)(e), Spring Fencing</t>
  </si>
  <si>
    <t>Rule R309-515-7(7)(e), Spring Fencing, specifically states that “the spring collection area shall be surrounded by a fence.” The rule goes on to say that in remote areas where no grazing or public access is possible, an exception to the fencing requirement may be granted. You are requesting an exception for the fencing requirement due to the fact that the springs are on City owned property that cannot be used for grazing and public access to the spring area is restricted by a locked gate. On this basis, an exception to R309-515-7(7)(e), Spring Fencing is granted for the School House Springs (WS005).</t>
  </si>
  <si>
    <t>DDQ-2017-009762.docx</t>
  </si>
  <si>
    <t xml:space="preserve">The basis for your request for an exception to R309-540-5(4)(a)(ii) is that the pump station suction line is fed directly from WBWCD’s storage tank so when this tank is full, the maximum pressure in the suction line would be 7.8 psi. The vertical turbine pumps proposed can operate similarly to a submersible and wet well which would not require a 10 psi minimum. </t>
  </si>
  <si>
    <t xml:space="preserve"> You propose to have an automatic shut-off of the vertical turbine pumps when the tank level reaches a minimum elevation (4843 feet) to maintain operates within the vertical turbine pump’s hydraulic requirements for the suction line which meets the intent of the rule. </t>
  </si>
  <si>
    <t>ddw-2017-009762.docx</t>
  </si>
  <si>
    <t>R309-540-5(1)(a)(ii)</t>
  </si>
  <si>
    <t>is that the proposed 46th Street pump station replacement finished floor elevation will be 4842 while the 100-year flood elevation is 4850 (based on the NFIP Map 49058C0437E).  The proposed pump station is optimally hydraulically located as the WBWCD tank does not feasibly allow for a higher pump house elevation.  In addition, the City does not own another parcel of land in the vicinity which would be serviceable for a pump house and the cost would be prohibitive to locate the pump house in a different location due to the larger diameter (24-inch) suction and discharge lines.  The existing pump station was built over 50 years ago and has not had a flooding situation in those 50 plus years.</t>
  </si>
  <si>
    <t xml:space="preserve">To remediate the potential flooding issues, you propose to upgrade the existing storm drain line in the area from 15-inches to 18-inches.  The 18-inch storm drain line will then daylight at elevation 4838 into an existing detention pond just west of the proposed pump station.  On the west side of the detention pond, there is an overflow outlet channel also at an elevation of 4838.  The upsized storm drain line will reduce potential for flooding in the immediate area of the pump house and in the case of a flooding even, the adjacent detention pond would overflow to the east at an elevation approximately 4-feet below the finished floor of the pump house. </t>
  </si>
  <si>
    <t>DDW-2018-002679.docx</t>
  </si>
  <si>
    <t>R309-510-8(3) Fire Flow Storage</t>
  </si>
  <si>
    <t>The basis for your request for an exception to R309-510-8(3) is that the Casey Acres Subdivision, which the water system serves, was platted, designed and built in 1980 prior to the Division’s current design requirements for fire flow storage. Additionally, your letter states there is no location designated in the plat map of Weber County Engineering for a tank to be constructed to hold the volume of water required to meet fire flow requirements. _x000D_
_x000D_
David Reed, Fire Marshal, Weber Fire District, verified for the Division that the Casey Acres subdivision was approved in 1980 based on the regulations at the time and although the available storage is not ideal it is sufficient until the system upgrades or makes a major modification. Thus, the local fire authority, Weber Fire District, is not requiring the Casey Acres subdivision to provide additional fire flow at this time.</t>
  </si>
  <si>
    <t>If the water system upgrades or makes a major modification the fire authority may require additional fire suppression storage.</t>
  </si>
  <si>
    <t>DDW-2018-002615</t>
  </si>
  <si>
    <t>#11120</t>
  </si>
  <si>
    <t>R309-550-7(1),</t>
  </si>
  <si>
    <t>The vertical separation requirement cannot be met where the water line crosses perpendicular to the existing PVC gravity sewer at 1700 S and 2000 E due to the sewer line’s depth at the water line crossing.    If the water line were installed above the sewer line, the potential for freezing of the water line would be very high.</t>
  </si>
  <si>
    <t>The described mitigation effort for the vertical separation exception is to use 8-inch C900 DR 18 PVC pipe which will be installed in a 20-foot jointless steel casing and centered on the sewer pipe.   The crossing location is on sheet CU303 and the crossing detail is on sheet CU506 of the submitted plans.</t>
  </si>
  <si>
    <t>NELSON</t>
  </si>
  <si>
    <t>DDW-2018-002927</t>
  </si>
  <si>
    <t>The Utah Department of Transportation (UDOT) Project No.: S-0154(12)11 4 Interchanges on Bangerter Highway project is constructing a new bridge over-pass and signalized interchange at 7000 South &amp; Bangerter Highway. As part of, and necessitated by this project, UDOT’s contractor is relocating and up-grading many of the subsurface utilities in the area. Specifically, in coordination with West Jordan City, the project has designed and is replacing 415 linear feet of an existing section of old and damaged 12-inch sanitary sewer line that crosses under the Unities States Bureau of Reclamation (USBOR) “78-inch Jordan Aqueduct”, managed by the JVWCD. During the construction phase of the sewer up-grade UDOT’s contractor has encountered an unknown/differing site condition that prohibits meeting the minimum 18-inch vertical separation requirement._x000D_
_x000D_
The basis for your request for an exception to R309-550-7(1) is the design was based on the 1971 as-builts of the existing 78-inch Jordan Aqueduct that showed the outside diameter to be 82.5-inches (78-inch inside diameter welded steel aqueduct pipe). Upon excavation in the field it was found that the aqueduct is encased within 99.5-inch outside diameter steel casing (1/2-inch wall tunnel casing) reducing the vertical separation clearance by 17-inches, leaving only 14-inches of vertical separation between bottom of the aqueduct and top of the 24-inch DR25 C-905 PVC sewer pipe. Recent UDOT geotechnical borings to 75 feet below ground surface and excavation activities showed no groundwater.</t>
  </si>
  <si>
    <t>You propose that the new 24-inch DR25 C-905 pipe with joint length of 20 feet will be centered under the aqueduct with the bell/spigot of the sewer pipe as far away as possible. Excavation warning/identification tape will be placed over the sewer and water pipes to minimize risk of future damage. Sewer pipe will be encased in concrete flow fill/CLSM for 10 feet each side of the waterline. The sewer pipe joints nearest the waterline will be heat shrink joint wrapped.</t>
  </si>
  <si>
    <t>DDW-2018-002605</t>
  </si>
  <si>
    <t>R309-600-13(2)(b), R309-600-13(3), R309-515-6(4) sewers in source protection zones</t>
  </si>
  <si>
    <t>The Sky Hawk well drilling approval was conditional on the source protection zones being delineated to demonstrate that the sewer lines are not located within zone 2 using the proposed pumping rate or obtain exceptions to Rule R309-515-6(4) and Rule R309-600-13(2)(b) from the Division. We have reviewed the technical memorandum prepared by your consultants, Aqua Engineering and Barnett Intermountain Water Consulting, concerning the conditional plan approval. You have requested an exception to R309-600-13(2)(b) which prohibits the location of uncontrolled potential contamination sources or pollution sources in zone one or pollution sources within zone two unless controlled through design standards. You also requested an exception to R309-600-13(3), which prohibits the location of sewer lines in zones one and two of an unprotected aquifer unless the sewer lines are constructed according to R309-515-6._x000D_
_x000D_
According to the technical memorandum, approximately 30 linear feet of existing sewer line pipe, located within zone two, is currently not constructed according to R309-515-6. To determine the amount of time it would take for a sewer line leak to impact the well, characteristics of the material overlying the Sky Hawk Well aquifer were analyzed. The vertical travel time from this section of sewer line pipe to the Sky Hawk Well was determined to be in excess of 1,000 days, well outside the delineated zone two or 250-day time-of-travel. Based on the information presented, exceptions to R309-600-13(2)(b), R309-600-13(3), and R309-515-6(4) are hereby granted for the existing 30 feet of sewer line in zone 2._x000D_
_x000D_
The exceptions apply only to the existing sewer lines within zone two. Future sewer lines located within zone two will need to be constructed in accordance with R309-515-6 to be considered adequately controlled potential contamination sources.</t>
  </si>
  <si>
    <t>DDW-2017-012057</t>
  </si>
  <si>
    <t xml:space="preserve">R309-550-7 Minimum Separation Requirements </t>
  </si>
  <si>
    <t>During the construction of the new sewer main, Central Davis Sewer District required that the new main connect into the existing system approximately 14 inches higher than the original design.  This raising of the sewer main created a vertical separation conflict for the Davis Creek Subdivision (475 West Glovers Lane) at the intersection of 475 West and 1025 South Street.</t>
  </si>
  <si>
    <t xml:space="preserve">Propose that the 8-inch C-900 PVC DR14 water line will cross above the 8-inch SDR 35 PVC sanitary sewer line with 6-inches of vertical separation.  The culinary water will be constructed with a full 20-foot length of pipe centered above the sewer line crossing which will place water line joints at ten feet north and south of the sewer crossing. In addition, a soils investigation conducted in May 2016 for this subdivision found that were this crossing will occur, ground water is approximately two feet below the sewer line at the crossing. </t>
  </si>
  <si>
    <t>DDW-2017-010833</t>
  </si>
  <si>
    <t>The well will be grouted to a depth of 70 feet instead of the required 100 feet.</t>
  </si>
  <si>
    <t>The well has been drilled through 60 feet (10 to 70 feet BGS) of clay and mudstone layers that are acting as a barrier to the water bearing aquifer.  Large fractures beginning at 70 feet BGS make it impractical to extend the grout seal below 70 feet and could compromise the production of this well and a nearby Town well if grout is introduced into the fractures.  The well grout seal will extend to the bottom of the confining layers at 70 feet and the Town owns property surrounding the well to protect it from future potential contamination sources.</t>
  </si>
  <si>
    <t>DDW-2018-001893.docx</t>
  </si>
  <si>
    <t>R309-510-5 Source Reduction</t>
  </si>
  <si>
    <t>Along with a spring and a well, the District purchases water from both Weber Basin Water Conservation District (WBWCD) and from Ogden City.  The District has a Supervisory Control and Data Acquisition (SCADA) system that reads and records flows of the Farr West Well (WS003), Ogden Spring (WS002), WBWCD and Ogden City consecutive connections as well as the system tank levels in two hour increments providing downstream demand.  In general, SCADA data was used to determine peak day demands by first identifying the peak month for each year using monthly data and then reviewing the SCADA data for the month.  The day with the highest peak flow was identified and used for peak day demand, with a diurnal curve being developed for each of the identified peak days. This was done for 2015, 2016, and 2017._x000D_
_x000D_
•	In 2015, July 29 was shown to be the peak day with a peak instantaneous flow of 0.30 gallons per minute (gpm)/ERC or 426 gallons per day (gpd)/ERC._x000D_
•	In 2016, August 3 was shown to be the peak day with a peak instantaneous flow of 0.28 gpm/ERC or 409 gpd/ERC._x000D_
•	In 2017, August 2 was shown to be the peak day with a peak instantaneous flow of 0.28 gpm/ERC or 405 gpd/ERC._x000D_
_x000D_
The District chose to use the peak instantaneous demand as a conservative value for peak day demand.  This approach provides a safety factor to the demand numbers and accounts for some of the uncertainties in the data.  The highest peak day demand identified in the 3 years of data analyzed was on July 29, 2015 with a value of 0.30 gpm/ERC or 426 gpd/ERC._x000D_
_x000D_
In addition to using the highest peak day demand of the last three years, the District chose to apply an additional safety factor of 1.4 which results in an approximate peak day demand of 0.41 gpm/ERC or 600pgd/ERC._x000D_
_x000D_
Another safety factor to consider is that the District has multiple sources and types of sources connected within the water system: WBWCD, Ogden City, the Farr West Well, and North Ogden Springs.  WBWCD’s service includes three wells and two metered connections, for a total of eight independent sources connected to the water system.</t>
  </si>
  <si>
    <t>Based on this analysis, the District is requesting a reduction of peak day demand for indoor and outdoor water use from the default 800 gpd to 600 gpd/ERC.</t>
  </si>
  <si>
    <t>DDW-2018-002403.docx</t>
  </si>
  <si>
    <t>R309-545-13 Tank Overflow Discharge Elevation</t>
  </si>
  <si>
    <t>During a November 2016 Sanitary Survey, deficiency points were assessed to both the 500 West Reservoir (ST001) and the Little Missouri Reservoir (ST002) for the overflows at these tanks lacking the required 12 to 24 inches above the receiving basins. _x000D_
_x000D_
The basis for your request for an exception to R309-545-13 is that when the tank was originally constructed (500 West Reservoir in 1970), the overflow was discharged to an adjacent canal.  Since then, the canal has been enclosed and the overflow is piped into storm drain box.</t>
  </si>
  <si>
    <t>The 500 West Reservoir overflow elevation is 4717.5’ and drain elevation is 4701.7’.  These lines are tied together and discharge into a storm drain catch basin with a manhole top elevation of 4700.0’ resulting in approximately 20-inches of elevation difference. The grade surrounding the manhole has a slope of 10% or more with no possibility of ponding on top of the manhole</t>
  </si>
  <si>
    <t>DDW-2018-002527</t>
  </si>
  <si>
    <t>Vertical Separation of Water Sewer Lines with Water line 18 inches over the sewer line at 750 S 5300 W Hurricane</t>
  </si>
  <si>
    <t>You propose to install the new sewer line over the existing culinary water line and with the local constraints you are able to achieve a vertical clearance of 14 inches. As this would be an exception to R309-550-7(1)(a), you propose to mitigate concerns by (a) installing the sewer pipe such that no gaskets are placed along the sewer pipe spool for at least 10 feet on either side above the water line; (b) installing the 8-inch sewer line in a 25 foot long, 12-inch diameter steel pipe sleeve centered at the crossing to further protect against cross contamination; and (c) ensure proper compaction and installation near crossing.</t>
  </si>
  <si>
    <t>R309-515-6(12)(d)(iv) Well Discharge Piping</t>
  </si>
  <si>
    <t>Rule R309-515-6(12)(d)(iv) states that the well discharge piping shall “be equipped with a smooth-nosed sampling tap, a check valve, a pressure gauge, a means of measuring flow, and a shutoff valve (with the smooth-nosed sampling tap being the first item from the well head and the shut-off valve as the last item)”. Your design plans include all the well equipping components required by rule. However, your Mag meter is designed to be in a meter vault just outside of the well house, after the shutoff valve. You explained that the meter was designed in this location to allow for additional straight pipe before and after the meter, as required for accurate meter readings, without having to enlarge the well house. On this basis, an exception to Rule R309-515-6(12)(d)(iv) Well Discharge Piping is hereby approved to allow the Mag Meter to be installed after the shut off line for the Sky Hawk Well (WS009).</t>
  </si>
  <si>
    <t>DDW-2018-00192</t>
  </si>
  <si>
    <t>R309-515-7(7)(d) Spring Access Hatches</t>
  </si>
  <si>
    <t>Rule R309-515-7(7)(d) states that spring box access hatches shall meet the requirements in R309-545, including being elevated 18-inches above any earthen covering and have a close-fitting solid shoebox type cover that extends down around the frame at least 2-inches and furnished with a gasket.  The existing Ercanbrack Spring (WS001) is a horizontal drain tunnel with a vertical opening making the spring access box requirements difficult to comply with. In order to protect the spring, it is proposed the horizontal tunnel be sealed off with a steel frame protruding 4-inches out from the wall with a 2-inch lip with a gasket to completely seal off the opening at the face of the wall. On this basis, an exception to R309-515-7(7)(d), Spring Access Hatches, is hereby granted for the Ercanbrack Spring (WS001). The spring and its access hatch are subject to periodic inspection. If it is determined that the access hatch is not protecting the spring from contamination, this exception may be revoked.</t>
  </si>
  <si>
    <t>DDW-2018-000192</t>
  </si>
  <si>
    <t>Rule R309-550-5(4), Minimum Water Main Size specifically states that “for water mains not connected to fire hydrants, the minimum line size shall be 4 inches in diameter”. You are proposing to install a 2” HDPE pipe to serve the 5 existing homes. You have indicated that it is cost prohibitive to install a larger pipe for a project only serving 5 homes and the 2-inch line allows you to slip line an existing abandoned pipe through a portion of the alignment. You have provided calculations showing that the 2-inch line is sufficient to supply peak day demand to the 5 homes. If future development were to occur in the area of the service connections, a new pipeline and potentially a new tank and pressure zone would need to be constructed to serve the area. Based on this, no future connections will be allowed on the new 2-inch line. On this basis, an exception to R309-550-5(4), Minimum Water Main Size is hereby granted.</t>
  </si>
  <si>
    <t>DDW-2018-000913</t>
  </si>
  <si>
    <t>R309-515-6(6)(a) NSF 60 Certification</t>
  </si>
  <si>
    <t>On January 16, 2018, the Division of Drinking Water (the Division) received information from you about a pipe thread lubricant that you discovered had been used on the threaded joints of the pump column of CWP Well #13 and possibly other CWP wells. The lubricant does not have NSF 60 certification and is a petroleum based product. Rule R309-515-6(6)(a) specifically states that “all substances introduced into the well during construction or development shall be certified to comply with ANSI/NSF Standard 60”. _x000D_
_x000D_
Upon discovering the use of this product, you and your engineer made inquiries into its use and discovered that the pump installers who install most of the large well pumps in the State use non- NSF approved petroleum based products. They explained that in their experience, with the use a NSF certified product, the joints seize and the pump column has to be torch cut when the pump is pulled and worked on in the future. _x000D_
_x000D_
Because the lubricant product used was petroleum based, you were concerned about possible water quality impacts and ran the full suite of VOC’s after letting the well sit for several weeks. The results of the VOC’s were all non-detect except for Chloroform, which is not unexpected as you used chlorine to disinfect the well._x000D_
_x000D_
To date, the Division has approved the drilling of 8 CWP wells.  Based on the clean VOC samples, and the concern about having to damage the pump column if another product is used, an exception to R309-515-6(6)(a), ANSI/NSF 60 Certification for the pipe thread lubricant, is hereby granted for the CWP Wells that have been approved to be drilled to date- Wells #8- #15 (WS002, WS003, WS004, WS005, WS006, WS008, WS009, WS010).</t>
  </si>
  <si>
    <t>E309-515-6(6)(a) NSF 60 Certification</t>
  </si>
  <si>
    <t>DDW-2017-010000</t>
  </si>
  <si>
    <t>R309-510-8(1) Storage Sizing</t>
  </si>
  <si>
    <t>R309-510-8 (1), Storage Sizing, states that storage facilities shall provide equalization storage volume to satisfy average day demands for indoor and outdoor use, fire suppression storage and emergency storage. The local fire authority approved a separate fire tank beyond the backflow preventer of the Shooters Soccer Club system that supplies the fire hydrants and the irrigation connection. The drinking water system (prior to the backflow preventer) only provides indoor water to the practice facility building. A 160 gallon hydro pneumatic tank (HD001) has been installed in the drinking water system to maintain pressure and provide minimal storage. The Shooters Soccer’s Club’s is a transient non-community system, providing water to an indoor soccer practice area with a men’s and women’s bathroom and a couple of drinking fountains. The safe yield of the well is significantly higher than the peak day demand of the system. If for some reason the well is unable to provide water, the facility would be shut down to the public until the well supply was restored. On this basis, an exception to R309-510-8(1), Storage Sizing, is hereby granted for the Shooters Soccer Club System (HD001).</t>
  </si>
  <si>
    <t xml:space="preserve">R309-550-5(4) specifically states that “for water mains not connected to fire hydrants, the minimum line size shall be 4 inches in diameter”. Shooters Soccer Club is an indoor soccer facility that provides water to a men’s and women’s restroom and a couple of drinking fountains. The demand from these fixtures can be met with very low velocities using a 2 inch diameter pipe._x000D_
Irrigation and Fire demands are provided off a separate fire tank. On this basis, an exception to R309-550-5(4), Minimum Water Main Size, is hereby granted for the Shooters Soccer Club System (DS001)._x000D_
</t>
  </si>
  <si>
    <t>DDW-2018-002379.docx</t>
  </si>
  <si>
    <t>a surface seal is required to be installed to a minimum depth of 100 feet.</t>
  </si>
  <si>
    <t>Grout seal to only 50 feet. _x000D_
1)	There is no known surface water present in the vicinity of the well, therefore limiting the potential influence of surface water on the well. In the event the well is completed, the well pad surrounding the wellhead will be graded to direct storm water away from the wellhead, eliminating the ability of water to pond within the Zone 1 DWSP area._x000D_
_x000D_
2)	Bryce Canyon Pines owns all of the land within DWSP Zones 1 and 2 which gives it the ability to protect the zones and prevent uncontrolled PCSs. There are no known PCSs within DWSP Zones 1 and 2. There are three septic systems located within Zone 4 that are assessed as not adequately controlled. All septic systems are located outside the DWSP Zones 1, 2, and 3 and do not pose a threat to the well._x000D_
_x000D_
3)	Increased monitoring of the new well will be required.  These requirements will be outlined specifically in the operating permit letter, however they are as follows:_x000D_
_x000D_
a.	Monthy E. coli sampling at the well (assessment monitoring) during the operating period and shall continue for a minimum of 12 total months_x000D_
b.	Quarterly nitrate monitoring during the operating period (2 samples per operating period) and shall continue for a minimum of 4 total samples_x000D_
c.	Initial turbidity sample from the new source to determine if additional turbidity sampling will be necessary during operation_x000D_
d.	All of this will be evaluated over time to determine if it is sufficient to protect public health</t>
  </si>
  <si>
    <t>During a November 2016 Sanitary Survey, deficiency points were assessed to both the 500 West Reservoir (ST001) and the Little Missouri Reservoir (ST002) for the overflows at these tanks lacking the required 12 to 24 inches above the receiving basins. _x000D_
_x000D_
The basis for your request for an exception to R309-545-13 is that when this tank was originally constructed (unknown time in the 1970's), the overflow was discharged to an adjacent canal.  Since then, the canal has been enclosed and the overflow is piped into a storm drain box.</t>
  </si>
  <si>
    <t>The Little Missouri Reservoir overflow elevation is 4717.4’ and drain elevation is 4705.4’.  These lines are tied together and discharge into a storm drain catch basin with a top of manhole elevation of 4701.8’ resulting in over 3.5 feet of elevation difference. The grade surrounding the manhole is sloped to prevent ponding on top of the manhole with any overflow flowing downhill via the existing gutter system.</t>
  </si>
  <si>
    <t>DDW-2017-010995</t>
  </si>
  <si>
    <t>R309-550-11(3), R309-540-5(4)(c), and R309-105-9(3)</t>
  </si>
  <si>
    <t>Minimum pressure requirements per R309-105-9(2) without the installation of an individual booster pump at 4549 South Zarahemla Drive.</t>
  </si>
  <si>
    <t xml:space="preserve">The Division understands that, to provide equivalent degree of protection of Salt Lake City’s distribution system with this installation, Salt Lake City has required the following conditions:_x000D_
_x000D_
1.	The residential water service and meter must be connected to the Salt Lake City water system._x000D_
2.	Salt Lake City takes the responsibility of the water quality to the water meter. Water quality will be the responsibility of the property owner downstream of the water meter._x000D_
3.	The interim tank (2,500 gallons) and booster pump (1.5 hp motor) must be housed in a separate heated building above ground apart from the residential structure. _x000D_
4.	The tank and all appurtenances must comply with NSF/ANSI 61: Drinking Water System Components._x000D_
5.	An 18-inch air break must be provided between the tank inlet pipe and the water surface inside the tank._x000D_
6.	The interim tank must have a screened overflow that has #4 and #24 stainless steel screens on the discharge end, drains to the atmosphere, and has 12 inches of clearance above grade._x000D_
7.	The individual booster pump and interim tank installation and the required backflow prevention assembly must be included in the City's cross connection control inventory._x000D_
8.	An approved backflow prevention double check assembly (Wilkins DC 350 or equal) must be installed downstream of the water meter prior to the tank inlet and tested according to the City’s cross connection control plan. The home owner will be responsible for testing._x000D_
9.	The property owner will be required to submit testing and inspection reports for the required backflow prevention assembly. The reports must be submitted to the City annually or as often as necessary._x000D_
10.	The property owner must sign a low-pressure agreement prepared by the City. The agreement shall specify that Salt Lake City has the responsibility and legal access to inspect the individual home booster pump system installation. Salt Lake City will verify compliance with the required conditions and assess the cross connection hazard annually. This agreement shall allow the City to terminate the service if the individual home booster pump and interim tank installation are not maintained adequately or pose a hazard to the water system._x000D_
11.	The property owner will be required to record a formal notice of the individual booster pump and interim tank installation with the property deed at the Salt Lake County Recorder's Office. These requirements will be transferred to subsequent property owners in the event the home is sold._x000D_
</t>
  </si>
  <si>
    <t xml:space="preserve">A fire hydrant is located at the end of the cul-de-sac near the home to provide fire protection. </t>
  </si>
  <si>
    <t>DDW-2017-009996</t>
  </si>
  <si>
    <t>Not an Exception- clarification on a few items</t>
  </si>
  <si>
    <t xml:space="preserve">Periodically it is necessary to do a more thorough cleaning of the membranes, and a clean-in-place (CIP) cycle is run using citric acid or sodium hypochlorite. During this process a CIP tank is used where either citric acid or sodium hypochlorite is introduced in the tank with water. The CIP tank and CIP solution line is thoroughly flushed between each cycle to prevent interaction between incompatible chemicals._x000D_
_x000D_
_x000D_
_x000D_
All solution tanks are double-walled to meet the intent of the rule for chemical containment._x000D_
_x000D_
_x000D_
_x000D_
The plant is designed so that an electrical plug-in is available for an emergency backup generator to provide power if needed. At a future date, the water system plans to install a permanent generator, but will rely on an emergency generator in the meantime. The treatment plant does not provide the majority of the water. This water system has several other reliable water sources, include numerous wells and a consecutive connection to receive water from Weber Basin Water Conservancy District. </t>
  </si>
  <si>
    <t>DDW-2017-011422</t>
  </si>
  <si>
    <t xml:space="preserve">On August 22, 2011, the Division of Drinking Water (the Division) received your request for an exception to Rule R309-515-7(7)(e), Spring Fencing for Wilde Spring (WS001). This rule states specifically that the spring collection area shall be surrounded by a fence. The rule further states that in remote areas where no grazing or public access is possible, an exception to the fencing requirement may be granted._x000D_
_x000D_
The basis for your request for an exception to R309-515-7(7)(e) is that an attempt to install a fence was made many years ago, but due to the elevation of the spring, the steep side hill, wind and heavy snow, the fence collapses. Canyon Rim Ranches is a cabin community serving about 40 cabins. The system controls the property the spring is located on and does not allow grazing around the spring or on any of the association property. On this basis, an exception to R309-515-7(7), Spring Fencing, is hereby granted for Wilde Spring (WS001)._x000D_
</t>
  </si>
  <si>
    <t>R309-515-6(6)(a) NSF 60 Certificaiton</t>
  </si>
  <si>
    <t>DDW-2017-011617</t>
  </si>
  <si>
    <t>Storage requirement.</t>
  </si>
  <si>
    <t>The basis for your request for an exception to R309-510-8 is that you are rated as a transient, non-community water system, in operation from May 1, to September 30. Your water system utilizes 4 hydropneumatic tanks with a total effective volume of 160 gallons. The required equalization storage per rule is 1,920 gallons to serve the 48 campsites. Your well produces 40 gallons per minute, more than enough to supply the 2.7 gallon per minute source requirement and sustain peak demand. In the event of a short term power failure campers and employees can use the porta potties located in the campground and for sustained power outages you will close down the resort until power and thereby water service are restored</t>
  </si>
  <si>
    <t>DDW-2017-011655</t>
  </si>
  <si>
    <t xml:space="preserve">On September 21, 2017, the Division of Drinking Water (the Division) performed a sanitary survey of your system and noted that you have 6-inch waterlines serving fire hydrants which is in violation to Rule R309-550-5(4), Minimum Water Main Size. This rule states specifically that the minimum water main size, serving a fire hydrant lateral, shall be 8 inches in diameter unless a hydraulic analysis indicates that requires flow and pressures can be maintained by 6-inch lines._x000D_
_x000D_
The basis for an exception to R309-550-5(4) is that the 6-inch lines serving hydrants were installed as part of the 2005 culinary water improvement project that was reviewed and funded by the Division of Drinking Water. The design engineer who stamped these plans verified that at the time of the design project, a hydraulic analysis was done on this project to justify the design. On this basis, an exception to R309-550-5(4), Minimum Water Main Size, is hereby granted for the waterlines installed as part of the 2005 culinary water improvement project (DS001)._x000D_
_x000D_
</t>
  </si>
  <si>
    <t>R309-525-15(7)(a)(ix) and R309-525-11-(9)(b)(iv)</t>
  </si>
  <si>
    <t>Only finished water can be used as backwash water for a filter system.  The filter is a pre-filtration chlorinated water to filter out Iron and Manganese. The backwash water is the raw water from the well.</t>
  </si>
  <si>
    <t>1. These requirements are typically for surface water treatment plants that produce_x000D_
chlorinated finished water. The raw water from the Zion Under Canvas Well (WS001) is_x000D_
low quality groundwater with inorganics water quality concerns, and is not expected to_x000D_
have bacteriological concerns (unlike typical surface water source)._x000D_
2. The finished water from Zion Under Canvas RO Treatment Plant (TP001) is not_x000D_
chlorinated. The pre-filtration chlorinated backwash water provides the benefit of_x000D_
controlling biofilm growth in the sand media in the iron-and-manganese-removal filters._x000D_
These filters receive pre-filtration chlorinated water on a regular basis anyway._x000D_
3. Using the blended finished water (which contains approximately 25% bypass water and_x000D_
75% RO permeate) for backwash supply water would make the treatment process cost_x000D_
prohibitive._x000D_
4. A backup supply using the blended finished water for additional backwash can be made_x000D_
available if needed.</t>
  </si>
  <si>
    <t>DDW-2017-005297</t>
  </si>
  <si>
    <t>R309-515-6(4)(a)</t>
  </si>
  <si>
    <t>Accordingly to this rule, sewer lines located in zones one and two need to be high density polyethylene (HDPE), polyvinyl chloride (PVC) either restrained gasketed joints or fusion-welded or ductile iron pipe with ceramic epoxy lining.</t>
  </si>
  <si>
    <t>The basis for your request for an exception to R309-515-6(4) is that because the existing sewer line is already in place and replacement of the sewer line would be a significant cost and environmental impact on the canyon, the District proposes to use cured-in-place (CIPP) lining for these existing sewer lines.  This application essentially removes all joints in the sewer pipelines as it is a jointless, seamless, pipe-within-a-pipe liner application. The process is a resin-saturated material suitable for resin impregnation that is inserted or pulled into an existing pipe.  Little to no digging is required during installation. You propose that the CIPP liner within the existing sewer line, creating a jointless pipe, meets the intent of the rule.</t>
  </si>
  <si>
    <t>DDW-2017-012408</t>
  </si>
  <si>
    <t>R309-545-14(1) and (3)</t>
  </si>
  <si>
    <t>Access hatch height and locking device</t>
  </si>
  <si>
    <t>The design of the access hatch for the Zones 7 &amp; 8 - 5 MG Tank (ST009) includes a larger outer hatch with a locking, gasketed shoebox lid, whose opening is 3 feet above the backfill over the buried roof. Inside of the larger outer hatch is a smaller inner hatch with a gasketed bolted lid on top of a 5-inch curb. The intent of R309-545-14(1),(3) Height, Locking Device is met with the outer hatch meeting these requirements.</t>
  </si>
  <si>
    <t>Tank drain 12-inch air gap</t>
  </si>
  <si>
    <t>The proposed 10-inch diameter tank drain will discharge into a precast concrete box the outlet of which consists of a short length (less than 20 feet) of 24-inch diameter RCP. The top of the box will have a 3' x 3' opening with galvanized steel grating. The purpose of the precast concrete box is to dissipate the energy to prevent erosion of the basin. The basin has an overflow pipe with an invert about 3 feet below the top of the bank. The elevation of the top of the bank is about 5314.74 feet and the invert of the tank drain is at elevation 5315.85 feet. This elevation difference is about 1.11 feet between the overflow rim of the basin and the drain invert. The tank floor elevation is 5317.24 feet which is 2.5 feet above the top of the bank of the basin. Because the tank drain is inside the precast concrete box, there is a potential that the 24-inch outlet pipe could become blocked and therefore not provide the required 12 inch air gap. The possibility of the 24-inch pipe becoming blocked is has a low probability; however, to mitigate this the design incorporates an opening in the top of the discharge box. The top of the box will be 12 inches below the lowest point on the tank floor which is the inlet to the drain.</t>
  </si>
  <si>
    <t>DDW-2017-013746</t>
  </si>
  <si>
    <t>Tank Drain Line- NOT an Exception- but an explanation of the rule being met</t>
  </si>
  <si>
    <t>The drain line is downturned and screened and discharges with an air break in a concrete box. Water is then conveyed through a pipe to the bottom of the flood channel without the 12 inches of clearance. However the box has been designed with a screened hole that will act as an overflow if the pipe were ever to back up, meeting the intent of providing the 12-inches of clearance to the flood rim.</t>
  </si>
  <si>
    <t>DDW-2017-013410</t>
  </si>
  <si>
    <t>6708 &amp; 9713</t>
  </si>
  <si>
    <t>R309-520-7(3)(a)(iv) &amp; R309-520-7(3)(d)(ii) ANSI/NSF 61 Standard for Chlorine Feed and Tablet Equipment</t>
  </si>
  <si>
    <t>Neither the H. E. Anderson chlorinator (TP001) nor the Tablet Chlorinator (TP002) has the ANSI/NSF Standard 61 certification for drinking water equipment.</t>
  </si>
  <si>
    <t>Soapstone is a seasonal cabin community in the Uinta Mountains without access to power for the chlorination facilities. Both of these chlorinators provide adjustable dosing of chlorine without power supply, which is an advantage for this relatively small system that periodically encounters bacteriologic problems. Both chlorination facilities utilize the ANSI/NSF 60 certified chemicals. It is our understanding that chlorination equipment that does not require power, is flow-paced, and works with low flows and pressures, and has the ANSI/NSF 61 certification, is not commercially available.</t>
  </si>
  <si>
    <t>The Soapstone water system is required to take bacteriological samples from the Soapstone Spring (WS001), prior to any treatment, once a month for each month the system is in operation for two years. The monthly source (WS001) sampling requirement is in addition to the routine sampling in the distribution system (DS001). The source sample results must be submitted to the Division. Based on the source sample data, the Division will determine whether the Soapstone Spring (WS001) is required to be disinfected or whether additional treatment would be required._x000D_
_x000D_
The Soapstone water system is required to comply with the condition of the temporary Operating Permit and obtain a permanent Operating Permit by December 31, 2019.</t>
  </si>
  <si>
    <t>DDW-2017-013559</t>
  </si>
  <si>
    <t>Lack of storage facility</t>
  </si>
  <si>
    <t>Spring box is providing the minimum required storage capacity.</t>
  </si>
  <si>
    <t>R309-510-8 - minimum storage requirement</t>
  </si>
  <si>
    <t>The system currently has (2) 85 gallon hydropneumatic tanks equaling 170 gallons of water storage.  According to an updated capacity calculation resulting from the 2017 sanitary survey, the system has a required storage volume of 480 gallons, giving the system 35% of the required storage.</t>
  </si>
  <si>
    <t>The system has 170 gallons of water storage with a well production rate of 25 GPM. Your well produces 25 gallons per minute (gpm), which far exceeds the required minimum source capacity of 0.7 gpm (by 3,750%) and can sustain peak demand.</t>
  </si>
  <si>
    <t>In the event of a short duration power/water service failure the public could use the vault toilet at the nearby BLM campground. In the event of a longer power outage the contact station would be temporarily closed until power/water service is restored._x000D_
_x000D_
his is a small transient, non-community system along Highway 89 east of Kanab. This system has a visitor center building with a restroom.  It also has two pads for RV's used for volunteer staff at the facility.  They have never experienced a service problem due to storage capacity.</t>
  </si>
  <si>
    <t>DDW-2017-012987</t>
  </si>
  <si>
    <t>During construction it was noted that in order to maintain a bury depth for the water line that would prevent freezing, the water line would need to be installed below the sewer line as the sewer line was at a higher elevation that originally thought.</t>
  </si>
  <si>
    <t>1. Joints between the water and sewer pipes were staggered to maximize the distance_x000D_
between the joints of each pipe. The sewer line is PVC and appeared in good condition._x000D_
This allowed for approximately 10-feet of separation in both directions between joints._x000D_
_x000D_
2. In each location where a crossing of the water line and sewer line was necessary with_x000D_
jointed pipe (Fire Service &amp; Fire Hydrant lines), the water line was cased with a larger_x000D_
diameter steel or PVC casing pipe as it was run under the sewer line. The casing pipe was_x000D_
centered at the location of the sewer line crossing. Poly service lines with no joints were_x000D_
not cased.</t>
  </si>
  <si>
    <t>R309-515-6(12)(e) Water Level Measurement</t>
  </si>
  <si>
    <t>R309-515-6(12)(e) specifically states that “provisions shall be made to permit periodic measurement of water levels in the completed well.” The Shooters Soccer Well (WS001) is an artesian flowing well with a pressure of around 20psi. The well has been equipped with a pressure gauge at the well that will serve the same purpose as a water level. On this basis, an exception to R309-515-6(12)(e), Water Level Measurement, is hereby granted for the Shooters Soccer Well (WS001).</t>
  </si>
  <si>
    <t>DDW-2017-008644.doc</t>
  </si>
  <si>
    <t xml:space="preserve">The Farmington 650 West road improvements project includes the replacement of 1,100 feet of 8-inch PVC C900 DR 14 water line and four (4) fire hydrants. The basis for your request for an exception to R309-550-7 is that during construction, the City’s contractor encountered a vertical conflict in crossing the recently installed sewer force main in the area.  It was determined that the sewer contractor had installed the 8-inch fusible HDPE force main approximately one (1) foot higher than designed and staked in the field. The fire hydrants were relocated and/or fire hydrant extensions were constructed to the opposite side of the street to avoid crossing the sewer force mail altogether. There were 3 locations where the water line could not meet the 18-inch vertical crossing separation above the sewer force main; a new 8-inch culinary water/fireline service to a proposed LDS Seminary located at 727 South 650 West and two (2) residential water service laterals located between Glovers Lane and 1081 South. </t>
  </si>
  <si>
    <t xml:space="preserve">You propose that the two 1-inch poly lateral residential service connections that were constructed 6-inches below the existing new sewer force main be enclosed in a larger 1 ½-inch ploy casing that extends a minimum of 1-feet each side of the force main crossing. And that the 8-inch seminar connection be constructed with a single 40-foot stick of jointless/fusible PVC DR 18 pipe which crosses above the new sewer force main.  There is no shallow ground water in the area and both the water lines and force main are new and in excellent condition. </t>
  </si>
  <si>
    <t>Inverted Vent</t>
  </si>
  <si>
    <t>The venting of this tank is being done through screened vents located 24 inches above the buried tank that are protected by a downturned hood on the outside of the access hatch walls. Within the hood there is a waterstop that extends 2 inches above the opening of the hood. The 12 inch standpipe vent within the access hatch is screened on the vertical opening. Because the standpipe is located inside of the secured access hatch, the intent of the rule is met with the design.</t>
  </si>
  <si>
    <t>R309-510-8, Minimum Storage Sizing Requirement</t>
  </si>
  <si>
    <t>The Utah Youth Village is a non-transient, non-community water system located in Tooele County supplying two private school facilities of approximately 9,000 and 15,000 square feet respectively. This water system has two (2) hydropneumatic tanks (identified as HD001and HD002 in the Division’s database) with a total effective volume of 300 gallons. The estimated minimum storage requirement per the R309-510-8 rule is 800 gallons (or approximately 2 equivalent residential connections). The System does not have irrigation or fire flow demands.</t>
  </si>
  <si>
    <t>The basis for your request for an exception to R309-510-8 is that this water system’s drinking water source (Utah Youth Village Well, identified as WS001 in the Division’s database) is currently equipped to pump 40 gallons per minute (gpm), which far exceeds the required minimum source capacity of 1.1 gpm and is estimated to exceed the peak instantaneous demand by 37%. This system currently has Plan Approval and an active Operating Permit issued October 30th 2007, which was granted under the current system configuration. The System has operated effectively during this time without service interruption.</t>
  </si>
  <si>
    <t>In the event of a short-term power outage, standby power from an onsite natural gas/propane fueled generator is available. Furthermore, in the event of a long-term power outage or water service failure, the school will be closed and demands on the system cease.</t>
  </si>
  <si>
    <t>DDW-2018-003531</t>
  </si>
  <si>
    <t>R309-520-7(3)(d)(iv), Electrolytic cell venting</t>
  </si>
  <si>
    <t>Rule R309-520-7 (3)(d)(iv) states that “the hydrogen gas generated in the electrolytic cell of the on-site generation system shall be vented upward to the outside of the building in a dedicated, unobstructed line. The MIOX system uses a liquid barrier hydrogen vent system that includes a drop tube in the solution tank, an oxidant tank vent, and a system hydrogen vent that is installed on the oxidant transfer pipe between the generator and the solution tank.  Both vents are vented upward to the outside of the building. The electrolytic cell itself does not have a separate vent but utilizes the system vent off of the oxidant line. This system has been reviewed and endorsed by Hydrogen Safety, LLC. On this basis, exception to R309-520-7(3)(d)(iv), Electrolytic cell venting  is hereby granted for MIOX on-site generation system as part of the Timp Cave Camp Spring Chlorinator (TP001).</t>
  </si>
  <si>
    <t>R309-525-11(6)(iv), Solution Tank Overflow</t>
  </si>
  <si>
    <t>Rule R309-525-11(6)(a)(iv) states liquid chemical storage tanks must have an overflow and a receiving basin or drain capable of receiving accidental spills or overflows. Due to the liquid barrier hydrogen venting system, it is inappropriate to have an overflow pipe in the tank. However, the system has accounted for overflows, accidental spills and tank failure by providing a 4-inch drain line in the chlorine station that connects directly to the sewer that is capable of handling more than 175 gpm. On this basis, exception to R309-525-11(6)(iv), Solution Tank Overflow, is hereby granted for MIOX on-site generation system as part of the Timp Cave Camp Spring Chlorinator (TP001).</t>
  </si>
  <si>
    <t>R309-520-7(3)(a)(i) emergency eyewash stations and safety showers</t>
  </si>
  <si>
    <t>Rule R309-525-11(6)(a)(iv) states liquid chemical storage tanks must have an overflow and a receiving basin or drain capable of receiving accidental spills or overflows. Due to the liquid barrier hydrogen venting system, it is inappropriate to have an overflow pipe in the tank. However, the system has accounted for overflows, accidental spills and tank failure by providing a 4-inch drain line in the chlorine station that connects directly to the sewer that is capable of handling more than 175 gpm. On this basis, exceptions to R309-520-7(3)(d)(iv), Electrolytic cell venting and R309-525-11(6)(iv), Solution Tank Overflow, is hereby granted for MIOX on-site generation system as part of the Timp Cave Camp Spring Chlorinator (TP001).</t>
  </si>
  <si>
    <t>R309-550-7(1) Minimum Separation Requirements</t>
  </si>
  <si>
    <t>The new sewer line servicing Lookout Ridge Subdivision from Durfee Street in Grantsville does not meet vertical clearance requirements. This rule states specifically where a water main and a sewer line must cross, the water main shall be at least 18 inches above the sewer line.</t>
  </si>
  <si>
    <t>The basis for your request for an exception to R309-550-7(1 ) is the gravity sewer design in Durfee Street is constrained to maintain desired slope, and crosses an existing water line with approximately 3-inches of clearance (the water line is above the sewer).  Grantsville city proposes using a new 14-foot stick of SDR35 PVC sewer pipe, centered at the crossing with restrained joints.  Additionally, the water line is expected to be abandoned within 24 months as part of scheduled infrastructure improvements.  Groundwater has not been encountered at the water line depths both during preliminary site investigation borings and based on other projects in the area. These measures will provide equivalent protection for public health to meet the intent of the rule.</t>
  </si>
  <si>
    <t>DDW-2018-001066</t>
  </si>
  <si>
    <t>R309-504-5, Pump Facilities</t>
  </si>
  <si>
    <t>Booster pumps are required to have two pumping units</t>
  </si>
  <si>
    <t>The well capacity far exceeds the system demand and most days, the well and hydropnuematic system adequate serve the system.  Roughly 4 days a year, they use the buried storage tank and booster pump.</t>
  </si>
  <si>
    <t>DDW-2017-011661</t>
  </si>
  <si>
    <t>Rule R309-510-8, Storage Sizing. This Rule states that public drinking water systems shall provide equalization storage for indoor use (based on Table 510-4).</t>
  </si>
  <si>
    <t>The basis for your request for a permanent exception to R309-510-8 is that the subdivision is located on US Forest where construction of any type, including a storage tank, is difficult to get approval for. In addition, these recreation homes are only used for four to five months a year with consistently less than half of the residents occupying the homes at any one time, including holidays. Finally, you have provided data that indicates that the existing spring (WS001) provides a more than adequate water supply, which even at lowest flow on record provides 25,400 gpd, well above the required 9,200gpd storage</t>
  </si>
  <si>
    <t>07058FSSD</t>
  </si>
  <si>
    <t>Source &amp; Storage requirements</t>
  </si>
  <si>
    <t>Source (peak day demand) - reduced from 800 to 400 gpd per ERC._x000D_
 _x000D_
Storage reduced from 400 to 200 gallons per ERC.</t>
  </si>
  <si>
    <t>4 years of water use data; limited outdoor irrigation; average day demand of 194 gpd in summer months; 185 connections.</t>
  </si>
  <si>
    <t>GEORGESON</t>
  </si>
  <si>
    <t>DDW-2017-011729</t>
  </si>
  <si>
    <t>Equalization Storage Volume</t>
  </si>
  <si>
    <t>They are a transient, non-community system serving one restaurant and one house with a required equalization storage volume of 1,537 gallons.  They have two hydropneumatic tanks with a combined effective volume of 80 gallons.  There well pumps 15 gpm which far exceeds their required source capacity of 2.1 gpm.  In the case of a power outage, they have a back up generator and/or they can close the restaurant.</t>
  </si>
  <si>
    <t xml:space="preserve"> DDW-2017-007905.docx</t>
  </si>
  <si>
    <t xml:space="preserve">Pump House Compound Pressure Gauge. This rule states specifically that each pump in a pump facility shall have a compound gauge (capable of indicating negative pressure or vacuum as well as positive pressure) on its suction line. </t>
  </si>
  <si>
    <t>The basis for your request for an exception to R309-540- 5(6)(c)(ii) is that the pump will be pulling suction from the existing Reservoir #4 (ST004), and you propose that the tank level sensor be utilized to monitor water level and thus the suction side pressures to provide a warning and cutout at pressures appropriate for this project and to satisfy the intent of this rule</t>
  </si>
  <si>
    <t>DDW-2017-011800.docx</t>
  </si>
  <si>
    <t>Minimum storage capacity requirement.  System only has two hydro-pneumatic tanks.</t>
  </si>
  <si>
    <t>System will continue to use their hydro-pnuematic tanks and rely on their source capacity to serve the indoor demands of the Park.</t>
  </si>
  <si>
    <t>See legacy file</t>
  </si>
  <si>
    <t>06811q</t>
  </si>
  <si>
    <t>R309-550-5 - Minimum Pressures</t>
  </si>
  <si>
    <t>An exception to R309-550-5 was requested by your engineer in a letter dated December 1, 2005. The 12 inch water line feeding the fire hydrants servicing villas 26-31 may not maintain 20 psi during fire flow.</t>
  </si>
  <si>
    <t>Water line will at all times maintain a positive pressure. These villas are also served by a 6 inch water line of a higher pressure for culinary use and interior fire sprinklers. Other options to increase the pressure in the fire line were investigated but were found not to be feasible. Therefore, this exception is approved.</t>
  </si>
  <si>
    <t>Sam Grenlie completed the 2017 Sanitary Survey for Grand Staircase.  During preparation I pulled the exception letter from the legacy file and inputted into WaterLink on 12/20/2017.</t>
  </si>
  <si>
    <t>DDW-2017-010562</t>
  </si>
  <si>
    <t xml:space="preserve">In 2003, the Division of Drinking Water (the Division) issued a significant deficiency for lack of sufficient storage. After working with the local fire authority, the system submitted a request for an exception to Rule R309-510-8(1), Storage Sizing in 2011. This rule states specifically that storage facilities shall provide for equalization storage to satisfy average day demands for indoor and outdoor water use, fire suppression storage volume, and emergency storage, if deemed appropriate. _x000D_
_x000D_
The basis for your request for an exception to R309-510-8(1) is that you provide 30,000 gallons of storage with Old Reservoir (ST001) and North Tank (ST002). The provided storage is not sufficient for fire flow demands as required. The system worked with the local fire authority on this issue. A letter from South Summit Fire Protection District dated June 21, 2011, states that “ it is an unnecessary burden to put on the residence of the Weber-Meadow View Ranch to follow the International Fire Code requirements.” The local fire authority performed flow tests on several hydrants with flow results ranging from 584 gallons per minute (gpm) to 775 gpm. In the July 9, 2011 letter summarizing the results, the fire authority stated “as you can see this is well below the recommended 1000 gpm, however this is adequate for the number and size of homes and recommend that they install a dry hydrant to help with the water shortfall.” Weber-Meadow View Ranch obtained a stream alteration permit and installed a dry hydrant in the Weber River for firefighting support at the suggestion of the local fire authority.  On this basis, an exception to R309-510-8(1), Storage Sizing, is hereby granted. If any additional building or changes in the system occur, the fire authority may require additional fire suppression storage._x000D_
_x000D_
</t>
  </si>
  <si>
    <t>R309-510-8(1)</t>
  </si>
  <si>
    <t>DDW-2017-011190</t>
  </si>
  <si>
    <t xml:space="preserve">R309-515-6(6)(i) Well Sealing Techniques and Requirements </t>
  </si>
  <si>
    <t xml:space="preserve">On September 27, 2017, the Division of Drinking Water (the Division) received your request for an exception to Rule R309-515-6(6)(i), Well Sealing Techniques and Requirements and R309-600-13(2)(b) Inventory of Potential Contamination Sources and Identification and Assessment of Controls for the Processing Plant Well (WS001). These rules specifically state that all public drinking water wells shall have the annulus between the outermost well casing and the borehole sealed with grout to a depth of at least 100 feet below the ground surface and that a public water system shall not locate a new ground-water source of drinking water where pollution sources exist within zone two unless the pollution source implements design standards which prevent contaminated discharges to ground water, respectively. _x000D_
_x000D_
The basis for your request for an exception to R309-515-6(6)(i) and R309-600-13(2)(b) is that this system has been using the existing well for the last 20 years with USDA sampling for bacteria quarterly without any positive samples. The USDA will continue to sample this well as long as it is in use. New source chemistry has been completed for this well and met the primary drinking water standards set forth in R309-200-5. This spring, the system also started to sample for Nitrate monthly and will continue to do so for a year, at which time the nitrate sampling schedule will be reevaluated. The sampling thus far has not yielded any high nitrate samples. The system will also continue to take its monthly distribution bacteriologic sample. The system is currently drilling a new process water well that will be constructed, reviewed and approved to Drinking Water standards. The new well will not be connected to the drinking water system at this time, but will be available for connection if the Processing Plant Well (WS001) is no longer a viable source due to yield or water quality. On this basis, an exception to R309-515-6(6(i), Well Sealing Techniques and Requirements and R309-600-13(2)(b), Inventory of Potential Contamination Sources and Identification and Assessment of Controls, is hereby granted for the Processing Plant Well (WS001)._x000D_
_x000D_
If at any time there is concern with the results of the sampling of this well, this exception may be revoked._x000D_
</t>
  </si>
  <si>
    <t>DDS-2017-011450</t>
  </si>
  <si>
    <t xml:space="preserve">R309-105-9, R309-540-5(4)(c) </t>
  </si>
  <si>
    <t>Minimum pressure can't be met at two homes and both homes have individual home booster pumps.</t>
  </si>
  <si>
    <t>Both homes shall install a Reduced Pressure Zone (RPZ) backflow device along with a low pressure cut-off switch on the individual pumps.  Backflow devices shall be recorded as part of the Fillmore City CCC plan.</t>
  </si>
  <si>
    <t>R309-600-13(2)(b) Inventory of Potential Contamination Sources and Identification and Assessment of Controls</t>
  </si>
  <si>
    <t>DDW-2017-007905</t>
  </si>
  <si>
    <t>R309-540-5(4)(a)(ii) Booster Pump Cutoff Pressure</t>
  </si>
  <si>
    <t>Booster Pump 10 psi cutoff pressure. This rule states specifically that booster pumps shall be controlled so that automatic cutoff pressure shall be at least 10 psi in the suction line</t>
  </si>
  <si>
    <t>The basis for your request for an exception to R309-540- 5(4)(a)(ii) is that the proposed Reservoir #4 pump station (PF004) will be pulling suction from the existing Reservoir #4 (ST004) so there will not be 10 psi available under any condition in the suction line. You propose that the existing Reservoir #4 level sensor be utilized to monitor the water level, and thus the suction-side pressures, to provide a warning and cutout at pressures appropriate for this project to satisfy the intent of this rule</t>
  </si>
  <si>
    <t>DDW-2018-002158</t>
  </si>
  <si>
    <t>The basis for your request for an exception to R309-550-7 is that the existing water line at this location is approximately 6-inch above the new sewer line.  Your exception request noted the following:_x000D_
_x000D_
1.	The existing 8-inch C-900 PVC water line was installed in 2005 and is in good condition._x000D_
2.	The new sewer line that is being installed is 12-inch SDR-35 PVC._x000D_
3.	Raising the water line to obtain the 18-inches of clearance would place the water line above the frost line, increasing the possibility of freezing._x000D_
4.	While the Stonegate area is known for high ground water, this crossing is near the north end with deeper ground water levels than in the southern part of the project._x000D_
5.	The sewer project includes a land drain under the sewer line to keep ground water levels below the sewer._x000D_
6.	The water crosses the sewer at about a 30 degree angle.  In evaluating whether to re-align the water to cross at 90 degrees you concluded that the danger and cost of excavating more area in the partially water logged collapsible soils was greater than the public health benefit of a 90 degree crossing.</t>
  </si>
  <si>
    <t>Your exception request proposed the following mitigation efforts:_x000D_
_x000D_
1.	Install a new 20-foot section of PVC C-900 water line centered on the crossing using Romac Alpha restraint couplers._x000D_
2.	Center a 14-foot section of sewer line on the crossing. _x000D_
3.	Install warning tape above the sewer line and the exposed water line near the crossing._x000D_
4.	Install a ground water monitoring well about 8-9 feet deep near the crossing, and measure ground water levels yearly in the spring or early summer to verify the land drain continues to function as designed._x000D_
_x000D_
On this basis, an exception to R309-550-7, Separation of Water Mains and Transmission Lines from Sewers and Other Pollution Sources, is hereby granted for the water/sewer crossing at station 208+90 in 2200 West.</t>
  </si>
  <si>
    <t>DDW-2017-012192</t>
  </si>
  <si>
    <t>R309-105-9(3), 540 -5(4)(c), 550-11(3)</t>
  </si>
  <si>
    <t>Individual Home Booster Pump.  There is one home located at 609 East 900 south that sits up on a hill and requires a booster pumps for adequate pressure.  The water system provides adequate pressure to the meter connection.</t>
  </si>
  <si>
    <t>They will install a testable double check assembly in the meter vault and add this device to their inventory as part of their CCC program.  The water system will conduct annual inspections and require the home owner to submit annual testing reports.</t>
  </si>
  <si>
    <t>Sys#</t>
  </si>
  <si>
    <t>PlanRev#</t>
  </si>
  <si>
    <t>FacID#</t>
  </si>
  <si>
    <t>Staff</t>
  </si>
  <si>
    <t>eDocs filename</t>
  </si>
  <si>
    <t>StartDate</t>
  </si>
  <si>
    <t>ExpireDate</t>
  </si>
  <si>
    <t>Count=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</si>
</sst>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xf numFmtId="15" fontId="0" fillId="0" borderId="0" xfId="0" applyNumberFormat="1" applyAlignment="1"/>
    <xf numFmtId="0" fontId="16" fillId="0" borderId="10" xfId="0" applyFont="1" applyBorder="1" applyAlignment="1"/>
    <xf numFmtId="0" fontId="0" fillId="33" borderId="0" xfId="0"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8"/>
  <sheetViews>
    <sheetView tabSelected="1"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1107</v>
      </c>
    </row>
    <row r="2" spans="1:16" x14ac:dyDescent="0.25">
      <c r="A2" s="1">
        <v>1001</v>
      </c>
      <c r="B2" s="1">
        <v>8150</v>
      </c>
      <c r="C2" s="1" t="s">
        <v>59</v>
      </c>
      <c r="D2" s="1" t="s">
        <v>1066</v>
      </c>
      <c r="E2" s="1" t="s">
        <v>1067</v>
      </c>
      <c r="F2" s="1" t="s">
        <v>1068</v>
      </c>
      <c r="G2" s="1" t="s">
        <v>18</v>
      </c>
      <c r="H2" s="1" t="s">
        <v>24</v>
      </c>
      <c r="J2" s="2">
        <v>40343</v>
      </c>
      <c r="M2" s="1">
        <v>3163</v>
      </c>
    </row>
    <row r="3" spans="1:16" x14ac:dyDescent="0.25">
      <c r="A3" s="1">
        <v>1005</v>
      </c>
      <c r="B3" s="1">
        <v>8113</v>
      </c>
      <c r="C3" s="1" t="s">
        <v>855</v>
      </c>
      <c r="D3" s="1" t="s">
        <v>856</v>
      </c>
      <c r="E3" s="1" t="s">
        <v>857</v>
      </c>
      <c r="F3" s="1" t="s">
        <v>858</v>
      </c>
      <c r="G3" s="1" t="s">
        <v>86</v>
      </c>
      <c r="H3" s="1" t="s">
        <v>47</v>
      </c>
      <c r="J3" s="2">
        <v>40112</v>
      </c>
      <c r="M3" s="1">
        <v>3258</v>
      </c>
    </row>
    <row r="4" spans="1:16" x14ac:dyDescent="0.25">
      <c r="A4" s="1">
        <v>1008</v>
      </c>
      <c r="B4" s="1" t="s">
        <v>49</v>
      </c>
      <c r="C4" s="1" t="s">
        <v>1190</v>
      </c>
      <c r="D4" s="1" t="s">
        <v>1191</v>
      </c>
      <c r="E4" s="1" t="s">
        <v>1192</v>
      </c>
      <c r="F4" s="1" t="s">
        <v>1193</v>
      </c>
      <c r="G4" s="1" t="s">
        <v>42</v>
      </c>
      <c r="H4" s="1" t="s">
        <v>181</v>
      </c>
      <c r="I4" s="1" t="s">
        <v>1189</v>
      </c>
      <c r="J4" s="2">
        <v>31307</v>
      </c>
      <c r="L4" s="1">
        <v>6</v>
      </c>
      <c r="M4" s="1">
        <v>3253</v>
      </c>
    </row>
    <row r="5" spans="1:16" x14ac:dyDescent="0.25">
      <c r="A5" s="1">
        <v>1011</v>
      </c>
      <c r="B5" s="1" t="s">
        <v>49</v>
      </c>
      <c r="C5" s="1" t="s">
        <v>177</v>
      </c>
      <c r="D5" s="1" t="s">
        <v>178</v>
      </c>
      <c r="E5" s="1" t="s">
        <v>179</v>
      </c>
      <c r="F5" s="1" t="s">
        <v>180</v>
      </c>
      <c r="G5" s="1" t="s">
        <v>42</v>
      </c>
      <c r="H5" s="1" t="s">
        <v>181</v>
      </c>
      <c r="I5" s="1" t="s">
        <v>176</v>
      </c>
      <c r="J5" s="2">
        <v>31373</v>
      </c>
      <c r="M5" s="1">
        <v>3036</v>
      </c>
    </row>
    <row r="6" spans="1:16" x14ac:dyDescent="0.25">
      <c r="A6" s="1">
        <v>1011</v>
      </c>
      <c r="B6" s="1" t="s">
        <v>49</v>
      </c>
      <c r="C6" s="1" t="s">
        <v>177</v>
      </c>
      <c r="D6" s="1" t="s">
        <v>178</v>
      </c>
      <c r="E6" s="1" t="s">
        <v>179</v>
      </c>
      <c r="F6" s="1" t="s">
        <v>180</v>
      </c>
      <c r="G6" s="1" t="s">
        <v>86</v>
      </c>
      <c r="H6" s="1" t="s">
        <v>181</v>
      </c>
      <c r="I6" s="1" t="s">
        <v>176</v>
      </c>
      <c r="J6" s="2">
        <v>31373</v>
      </c>
      <c r="L6" s="1">
        <v>5</v>
      </c>
      <c r="M6" s="1">
        <v>3252</v>
      </c>
    </row>
    <row r="7" spans="1:16" x14ac:dyDescent="0.25">
      <c r="A7" s="1">
        <v>1017</v>
      </c>
      <c r="B7" s="1" t="s">
        <v>49</v>
      </c>
      <c r="C7" s="1" t="s">
        <v>1185</v>
      </c>
      <c r="D7" s="1" t="s">
        <v>1186</v>
      </c>
      <c r="E7" s="1" t="s">
        <v>1187</v>
      </c>
      <c r="F7" s="1" t="s">
        <v>1188</v>
      </c>
      <c r="G7" s="1" t="s">
        <v>42</v>
      </c>
      <c r="H7" s="1" t="s">
        <v>181</v>
      </c>
      <c r="I7" s="1" t="s">
        <v>1184</v>
      </c>
      <c r="J7" s="2">
        <v>31163</v>
      </c>
      <c r="L7" s="1">
        <v>4</v>
      </c>
      <c r="M7" s="1">
        <v>3251</v>
      </c>
    </row>
    <row r="8" spans="1:16" x14ac:dyDescent="0.25">
      <c r="A8" s="1">
        <v>1017</v>
      </c>
      <c r="B8" s="1">
        <v>8742</v>
      </c>
      <c r="C8" s="1" t="s">
        <v>1195</v>
      </c>
      <c r="D8" s="1" t="s">
        <v>1196</v>
      </c>
      <c r="E8" s="1" t="s">
        <v>1197</v>
      </c>
      <c r="G8" s="1" t="s">
        <v>86</v>
      </c>
      <c r="H8" s="1" t="s">
        <v>24</v>
      </c>
      <c r="I8" s="1" t="s">
        <v>1194</v>
      </c>
      <c r="J8" s="2">
        <v>40736</v>
      </c>
      <c r="M8" s="1">
        <v>3171</v>
      </c>
    </row>
    <row r="9" spans="1:16" x14ac:dyDescent="0.25">
      <c r="A9" s="1">
        <v>1033</v>
      </c>
      <c r="B9" s="1">
        <v>6174</v>
      </c>
      <c r="C9" s="1" t="s">
        <v>657</v>
      </c>
      <c r="D9" s="1" t="s">
        <v>658</v>
      </c>
      <c r="E9" s="1" t="s">
        <v>659</v>
      </c>
      <c r="F9" s="1" t="s">
        <v>660</v>
      </c>
      <c r="G9" s="1" t="s">
        <v>18</v>
      </c>
      <c r="H9" s="1" t="s">
        <v>661</v>
      </c>
      <c r="I9" s="1" t="s">
        <v>656</v>
      </c>
      <c r="J9" s="2">
        <v>37803</v>
      </c>
      <c r="L9" s="1">
        <v>1</v>
      </c>
      <c r="M9" s="1">
        <v>3363</v>
      </c>
    </row>
    <row r="10" spans="1:16" x14ac:dyDescent="0.25">
      <c r="A10" s="1">
        <v>1033</v>
      </c>
      <c r="B10" s="1" t="s">
        <v>49</v>
      </c>
      <c r="C10" s="1" t="s">
        <v>1180</v>
      </c>
      <c r="D10" s="1" t="s">
        <v>1181</v>
      </c>
      <c r="E10" s="1" t="s">
        <v>1182</v>
      </c>
      <c r="F10" s="1" t="s">
        <v>1183</v>
      </c>
      <c r="G10" s="1" t="s">
        <v>34</v>
      </c>
      <c r="H10" s="1" t="s">
        <v>441</v>
      </c>
      <c r="I10" s="1" t="s">
        <v>1179</v>
      </c>
      <c r="J10" s="2">
        <v>36901</v>
      </c>
      <c r="L10" s="1">
        <v>2</v>
      </c>
      <c r="M10" s="1">
        <v>3250</v>
      </c>
    </row>
    <row r="11" spans="1:16" x14ac:dyDescent="0.25">
      <c r="A11" s="1">
        <v>1033</v>
      </c>
      <c r="G11" s="1" t="s">
        <v>23</v>
      </c>
      <c r="M11" s="1">
        <v>3569</v>
      </c>
    </row>
    <row r="12" spans="1:16" x14ac:dyDescent="0.25">
      <c r="A12" s="1">
        <v>1033</v>
      </c>
      <c r="B12" s="1">
        <v>8751</v>
      </c>
      <c r="C12" s="1" t="s">
        <v>241</v>
      </c>
      <c r="D12" s="1" t="s">
        <v>1867</v>
      </c>
      <c r="E12" s="1" t="s">
        <v>1868</v>
      </c>
      <c r="F12" s="1" t="s">
        <v>1869</v>
      </c>
      <c r="G12" s="1" t="s">
        <v>23</v>
      </c>
      <c r="H12" s="1" t="s">
        <v>24</v>
      </c>
      <c r="I12" s="1" t="s">
        <v>1866</v>
      </c>
      <c r="J12" s="2">
        <v>40996</v>
      </c>
      <c r="M12" s="1">
        <v>3570</v>
      </c>
    </row>
    <row r="13" spans="1:16" x14ac:dyDescent="0.25">
      <c r="A13" s="1">
        <v>1034</v>
      </c>
      <c r="B13" s="1">
        <v>5472</v>
      </c>
      <c r="C13" s="1" t="s">
        <v>1259</v>
      </c>
      <c r="D13" s="1" t="s">
        <v>1260</v>
      </c>
      <c r="E13" s="1" t="s">
        <v>1261</v>
      </c>
      <c r="F13" s="1" t="s">
        <v>1262</v>
      </c>
      <c r="G13" s="1" t="s">
        <v>34</v>
      </c>
      <c r="H13" s="1" t="s">
        <v>377</v>
      </c>
      <c r="J13" s="2">
        <v>36901</v>
      </c>
      <c r="M13" s="1">
        <v>3191</v>
      </c>
    </row>
    <row r="14" spans="1:16" x14ac:dyDescent="0.25">
      <c r="A14" s="1">
        <v>1034</v>
      </c>
      <c r="B14" s="1">
        <v>5472</v>
      </c>
      <c r="C14" s="1" t="s">
        <v>1259</v>
      </c>
      <c r="D14" s="1" t="s">
        <v>1260</v>
      </c>
      <c r="E14" s="1" t="s">
        <v>1409</v>
      </c>
      <c r="F14" s="1" t="s">
        <v>1262</v>
      </c>
      <c r="G14" s="1" t="s">
        <v>42</v>
      </c>
      <c r="H14" s="1" t="s">
        <v>377</v>
      </c>
      <c r="I14" s="1" t="s">
        <v>1248</v>
      </c>
      <c r="J14" s="2">
        <v>36901</v>
      </c>
      <c r="M14" s="1">
        <v>3078</v>
      </c>
    </row>
    <row r="15" spans="1:16" x14ac:dyDescent="0.25">
      <c r="A15" s="1">
        <v>2002</v>
      </c>
      <c r="B15" s="1">
        <v>9215</v>
      </c>
      <c r="C15" s="1" t="s">
        <v>1529</v>
      </c>
      <c r="D15" s="1" t="s">
        <v>1530</v>
      </c>
      <c r="E15" s="1" t="s">
        <v>1531</v>
      </c>
      <c r="G15" s="1" t="s">
        <v>42</v>
      </c>
      <c r="H15" s="1" t="s">
        <v>77</v>
      </c>
      <c r="I15" s="1" t="s">
        <v>1528</v>
      </c>
      <c r="J15" s="2">
        <v>41296</v>
      </c>
      <c r="M15" s="1">
        <v>3593</v>
      </c>
    </row>
    <row r="16" spans="1:16" x14ac:dyDescent="0.25">
      <c r="A16" s="1">
        <v>2002</v>
      </c>
      <c r="B16" s="1">
        <v>8798</v>
      </c>
      <c r="C16" s="1" t="s">
        <v>390</v>
      </c>
      <c r="D16" s="1" t="s">
        <v>1541</v>
      </c>
      <c r="E16" s="1" t="s">
        <v>1542</v>
      </c>
      <c r="G16" s="1" t="s">
        <v>18</v>
      </c>
      <c r="H16" s="1" t="s">
        <v>77</v>
      </c>
      <c r="I16" s="1" t="s">
        <v>1540</v>
      </c>
      <c r="J16" s="2">
        <v>41043</v>
      </c>
      <c r="M16" s="1">
        <v>3611</v>
      </c>
    </row>
    <row r="17" spans="1:13" x14ac:dyDescent="0.25">
      <c r="A17" s="1">
        <v>2003</v>
      </c>
      <c r="B17" s="1">
        <v>8575</v>
      </c>
      <c r="C17" s="1" t="s">
        <v>241</v>
      </c>
      <c r="D17" s="1" t="s">
        <v>294</v>
      </c>
      <c r="E17" s="1" t="s">
        <v>295</v>
      </c>
      <c r="F17" s="1" t="s">
        <v>296</v>
      </c>
      <c r="G17" s="1" t="s">
        <v>18</v>
      </c>
      <c r="H17" s="1" t="s">
        <v>297</v>
      </c>
      <c r="I17" s="1" t="s">
        <v>293</v>
      </c>
      <c r="J17" s="2">
        <v>42191</v>
      </c>
      <c r="M17" s="1">
        <v>3702</v>
      </c>
    </row>
    <row r="18" spans="1:13" x14ac:dyDescent="0.25">
      <c r="A18" s="1">
        <v>2003</v>
      </c>
      <c r="B18" s="1">
        <v>9184</v>
      </c>
      <c r="C18" s="1" t="s">
        <v>2444</v>
      </c>
      <c r="D18" s="1" t="s">
        <v>2445</v>
      </c>
      <c r="E18" s="1" t="s">
        <v>2446</v>
      </c>
      <c r="G18" s="1" t="s">
        <v>40</v>
      </c>
      <c r="H18" s="1" t="s">
        <v>1689</v>
      </c>
      <c r="I18" s="1" t="s">
        <v>2443</v>
      </c>
      <c r="J18" s="2">
        <v>41211</v>
      </c>
      <c r="M18" s="1">
        <v>2955</v>
      </c>
    </row>
    <row r="19" spans="1:13" x14ac:dyDescent="0.25">
      <c r="A19" s="1">
        <v>2003</v>
      </c>
      <c r="B19" s="1">
        <v>9184</v>
      </c>
      <c r="C19" s="1" t="s">
        <v>736</v>
      </c>
      <c r="D19" s="1" t="s">
        <v>2460</v>
      </c>
      <c r="E19" s="1" t="s">
        <v>2461</v>
      </c>
      <c r="G19" s="1" t="s">
        <v>34</v>
      </c>
      <c r="H19" s="1" t="s">
        <v>1689</v>
      </c>
      <c r="I19" s="1" t="s">
        <v>2459</v>
      </c>
      <c r="J19" s="2">
        <v>41208</v>
      </c>
      <c r="M19" s="1">
        <v>2898</v>
      </c>
    </row>
    <row r="20" spans="1:13" x14ac:dyDescent="0.25">
      <c r="A20" s="1">
        <v>2004</v>
      </c>
      <c r="B20" s="1">
        <v>2004</v>
      </c>
      <c r="C20" s="1" t="s">
        <v>842</v>
      </c>
      <c r="D20" s="1" t="s">
        <v>843</v>
      </c>
      <c r="E20" s="1" t="s">
        <v>844</v>
      </c>
      <c r="F20" s="1" t="s">
        <v>845</v>
      </c>
      <c r="G20" s="1" t="s">
        <v>18</v>
      </c>
      <c r="H20" s="1" t="s">
        <v>846</v>
      </c>
      <c r="I20" s="1" t="s">
        <v>841</v>
      </c>
      <c r="J20" s="2">
        <v>37574</v>
      </c>
      <c r="L20" s="1">
        <v>8</v>
      </c>
      <c r="M20" s="1">
        <v>3255</v>
      </c>
    </row>
    <row r="21" spans="1:13" x14ac:dyDescent="0.25">
      <c r="A21" s="1">
        <v>2005</v>
      </c>
      <c r="B21" s="1">
        <v>8323</v>
      </c>
      <c r="C21" s="1" t="s">
        <v>70</v>
      </c>
      <c r="D21" s="1" t="s">
        <v>1929</v>
      </c>
      <c r="G21" s="1" t="s">
        <v>42</v>
      </c>
      <c r="H21" s="1" t="s">
        <v>29</v>
      </c>
      <c r="I21" s="1" t="s">
        <v>1928</v>
      </c>
      <c r="J21" s="2">
        <v>41863</v>
      </c>
      <c r="M21" s="1">
        <v>3459</v>
      </c>
    </row>
    <row r="22" spans="1:13" x14ac:dyDescent="0.25">
      <c r="A22" s="1">
        <v>2005</v>
      </c>
      <c r="B22" s="1">
        <v>8323</v>
      </c>
      <c r="C22" s="1" t="s">
        <v>1930</v>
      </c>
      <c r="D22" s="1" t="s">
        <v>1931</v>
      </c>
      <c r="G22" s="1" t="s">
        <v>86</v>
      </c>
      <c r="H22" s="1" t="s">
        <v>29</v>
      </c>
      <c r="I22" s="1" t="s">
        <v>1928</v>
      </c>
      <c r="J22" s="2">
        <v>41863</v>
      </c>
      <c r="M22" s="1">
        <v>3460</v>
      </c>
    </row>
    <row r="23" spans="1:13" x14ac:dyDescent="0.25">
      <c r="A23" s="1">
        <v>2006</v>
      </c>
      <c r="B23" s="1">
        <v>10413</v>
      </c>
      <c r="C23" s="1" t="s">
        <v>119</v>
      </c>
      <c r="D23" s="1" t="s">
        <v>2753</v>
      </c>
      <c r="E23" s="1" t="s">
        <v>2755</v>
      </c>
      <c r="G23" s="1" t="s">
        <v>42</v>
      </c>
      <c r="H23" s="1" t="s">
        <v>173</v>
      </c>
      <c r="I23" s="1" t="s">
        <v>2752</v>
      </c>
      <c r="J23" s="2">
        <v>42530</v>
      </c>
      <c r="M23" s="1">
        <v>3812</v>
      </c>
    </row>
    <row r="24" spans="1:13" x14ac:dyDescent="0.25">
      <c r="A24" s="1">
        <v>2007</v>
      </c>
      <c r="B24" s="1">
        <v>10413</v>
      </c>
      <c r="C24" s="1" t="s">
        <v>119</v>
      </c>
      <c r="D24" s="1" t="s">
        <v>2753</v>
      </c>
      <c r="E24" s="1" t="s">
        <v>2754</v>
      </c>
      <c r="G24" s="1" t="s">
        <v>42</v>
      </c>
      <c r="H24" s="1" t="s">
        <v>173</v>
      </c>
      <c r="I24" s="1" t="s">
        <v>2752</v>
      </c>
      <c r="J24" s="2">
        <v>42530</v>
      </c>
      <c r="M24" s="1">
        <v>3811</v>
      </c>
    </row>
    <row r="25" spans="1:13" x14ac:dyDescent="0.25">
      <c r="A25" s="1">
        <v>2009</v>
      </c>
      <c r="B25" s="1">
        <v>5736</v>
      </c>
      <c r="C25" s="1" t="s">
        <v>681</v>
      </c>
      <c r="D25" s="1" t="s">
        <v>682</v>
      </c>
      <c r="E25" s="1" t="s">
        <v>683</v>
      </c>
      <c r="F25" s="1" t="s">
        <v>684</v>
      </c>
      <c r="G25" s="1" t="s">
        <v>40</v>
      </c>
      <c r="H25" s="1" t="s">
        <v>468</v>
      </c>
      <c r="I25" s="1" t="s">
        <v>680</v>
      </c>
      <c r="J25" s="2">
        <v>37103</v>
      </c>
      <c r="L25" s="1">
        <v>16</v>
      </c>
      <c r="M25" s="1">
        <v>3371</v>
      </c>
    </row>
    <row r="26" spans="1:13" x14ac:dyDescent="0.25">
      <c r="A26" s="1">
        <v>2010</v>
      </c>
      <c r="B26" s="1">
        <v>7683</v>
      </c>
      <c r="C26" s="1" t="s">
        <v>492</v>
      </c>
      <c r="D26" s="1" t="s">
        <v>1724</v>
      </c>
      <c r="E26" s="1" t="s">
        <v>1725</v>
      </c>
      <c r="G26" s="1" t="s">
        <v>40</v>
      </c>
      <c r="H26" s="1" t="s">
        <v>441</v>
      </c>
      <c r="I26" s="1" t="s">
        <v>1723</v>
      </c>
      <c r="J26" s="2">
        <v>40367</v>
      </c>
      <c r="M26" s="1">
        <v>3646</v>
      </c>
    </row>
    <row r="27" spans="1:13" x14ac:dyDescent="0.25">
      <c r="A27" s="1">
        <v>2012</v>
      </c>
      <c r="B27" s="1">
        <v>6957</v>
      </c>
      <c r="C27" s="1" t="s">
        <v>183</v>
      </c>
      <c r="D27" s="1" t="s">
        <v>184</v>
      </c>
      <c r="E27" s="1" t="s">
        <v>185</v>
      </c>
      <c r="F27" s="1" t="s">
        <v>186</v>
      </c>
      <c r="G27" s="1" t="s">
        <v>187</v>
      </c>
      <c r="H27" s="1" t="s">
        <v>188</v>
      </c>
      <c r="I27" s="1" t="s">
        <v>182</v>
      </c>
      <c r="J27" s="2">
        <v>39449</v>
      </c>
      <c r="M27" s="1">
        <v>3037</v>
      </c>
    </row>
    <row r="28" spans="1:13" x14ac:dyDescent="0.25">
      <c r="A28" s="1">
        <v>2012</v>
      </c>
      <c r="B28" s="1">
        <v>6957</v>
      </c>
      <c r="C28" s="1" t="s">
        <v>183</v>
      </c>
      <c r="D28" s="1" t="s">
        <v>184</v>
      </c>
      <c r="E28" s="1" t="s">
        <v>655</v>
      </c>
      <c r="F28" s="1" t="s">
        <v>186</v>
      </c>
      <c r="G28" s="1" t="s">
        <v>187</v>
      </c>
      <c r="H28" s="1" t="s">
        <v>106</v>
      </c>
      <c r="J28" s="2">
        <v>39449</v>
      </c>
      <c r="L28" s="1">
        <v>259</v>
      </c>
      <c r="M28" s="1">
        <v>3362</v>
      </c>
    </row>
    <row r="29" spans="1:13" x14ac:dyDescent="0.25">
      <c r="A29" s="1">
        <v>2012</v>
      </c>
      <c r="B29" s="1">
        <v>6957</v>
      </c>
      <c r="C29" s="1" t="s">
        <v>183</v>
      </c>
      <c r="D29" s="1" t="s">
        <v>184</v>
      </c>
      <c r="E29" s="1" t="s">
        <v>185</v>
      </c>
      <c r="F29" s="1" t="s">
        <v>186</v>
      </c>
      <c r="G29" s="1" t="s">
        <v>15</v>
      </c>
      <c r="H29" s="1" t="s">
        <v>188</v>
      </c>
      <c r="I29" s="1" t="s">
        <v>182</v>
      </c>
      <c r="J29" s="2">
        <v>39449</v>
      </c>
      <c r="L29" s="1">
        <v>7</v>
      </c>
      <c r="M29" s="1">
        <v>3254</v>
      </c>
    </row>
    <row r="30" spans="1:13" x14ac:dyDescent="0.25">
      <c r="A30" s="1">
        <v>2012</v>
      </c>
      <c r="B30" s="1">
        <v>6957</v>
      </c>
      <c r="C30" s="1" t="s">
        <v>1252</v>
      </c>
      <c r="D30" s="1" t="s">
        <v>184</v>
      </c>
      <c r="E30" s="1" t="s">
        <v>1253</v>
      </c>
      <c r="F30" s="1" t="s">
        <v>186</v>
      </c>
      <c r="G30" s="1" t="s">
        <v>15</v>
      </c>
      <c r="H30" s="1" t="s">
        <v>106</v>
      </c>
      <c r="J30" s="2">
        <v>39449</v>
      </c>
      <c r="M30" s="1">
        <v>3188</v>
      </c>
    </row>
    <row r="31" spans="1:13" x14ac:dyDescent="0.25">
      <c r="A31" s="1">
        <v>2014</v>
      </c>
      <c r="B31" s="1">
        <v>9854</v>
      </c>
      <c r="C31" s="1" t="s">
        <v>65</v>
      </c>
      <c r="D31" s="1" t="s">
        <v>66</v>
      </c>
      <c r="E31" s="1" t="s">
        <v>67</v>
      </c>
      <c r="F31" s="1" t="s">
        <v>68</v>
      </c>
      <c r="G31" s="1" t="s">
        <v>41</v>
      </c>
      <c r="H31" s="1" t="s">
        <v>35</v>
      </c>
      <c r="I31" s="1" t="s">
        <v>64</v>
      </c>
      <c r="J31" s="2">
        <v>41953</v>
      </c>
      <c r="M31" s="1">
        <v>3065</v>
      </c>
    </row>
    <row r="32" spans="1:13" x14ac:dyDescent="0.25">
      <c r="A32" s="1">
        <v>2014</v>
      </c>
      <c r="B32" s="1">
        <v>9855</v>
      </c>
      <c r="C32" s="1" t="s">
        <v>236</v>
      </c>
      <c r="D32" s="1" t="s">
        <v>2146</v>
      </c>
      <c r="E32" s="1" t="s">
        <v>2147</v>
      </c>
      <c r="F32" s="1" t="s">
        <v>2148</v>
      </c>
      <c r="G32" s="1" t="s">
        <v>28</v>
      </c>
      <c r="H32" s="1" t="s">
        <v>35</v>
      </c>
      <c r="I32" s="1" t="s">
        <v>2145</v>
      </c>
      <c r="J32" s="2">
        <v>41953</v>
      </c>
      <c r="M32" s="1">
        <v>3519</v>
      </c>
    </row>
    <row r="33" spans="1:13" x14ac:dyDescent="0.25">
      <c r="A33" s="1">
        <v>2015</v>
      </c>
      <c r="B33" s="1">
        <v>9260</v>
      </c>
      <c r="C33" s="1" t="s">
        <v>948</v>
      </c>
      <c r="D33" s="1" t="s">
        <v>1517</v>
      </c>
      <c r="E33" s="1" t="s">
        <v>1518</v>
      </c>
      <c r="G33" s="1" t="s">
        <v>18</v>
      </c>
      <c r="H33" s="1" t="s">
        <v>77</v>
      </c>
      <c r="I33" s="1" t="s">
        <v>1516</v>
      </c>
      <c r="J33" s="2">
        <v>41330</v>
      </c>
      <c r="M33" s="1">
        <v>3589</v>
      </c>
    </row>
    <row r="34" spans="1:13" x14ac:dyDescent="0.25">
      <c r="A34" s="1">
        <v>2019</v>
      </c>
      <c r="B34" s="1">
        <v>9869</v>
      </c>
      <c r="C34" s="1" t="s">
        <v>119</v>
      </c>
      <c r="D34" s="1" t="s">
        <v>2085</v>
      </c>
      <c r="E34" s="1" t="s">
        <v>2082</v>
      </c>
      <c r="F34" s="1" t="s">
        <v>2086</v>
      </c>
      <c r="G34" s="1" t="s">
        <v>41</v>
      </c>
      <c r="H34" s="1" t="s">
        <v>35</v>
      </c>
      <c r="I34" s="1" t="s">
        <v>2084</v>
      </c>
      <c r="J34" s="2">
        <v>41969</v>
      </c>
      <c r="M34" s="1">
        <v>3493</v>
      </c>
    </row>
    <row r="35" spans="1:13" x14ac:dyDescent="0.25">
      <c r="A35" s="1">
        <v>2021</v>
      </c>
      <c r="B35" s="1">
        <v>7919</v>
      </c>
      <c r="C35" s="1" t="s">
        <v>108</v>
      </c>
      <c r="D35" s="1" t="s">
        <v>414</v>
      </c>
      <c r="E35" s="1" t="s">
        <v>415</v>
      </c>
      <c r="F35" s="1" t="s">
        <v>416</v>
      </c>
      <c r="G35" s="1" t="s">
        <v>18</v>
      </c>
      <c r="H35" s="1" t="s">
        <v>359</v>
      </c>
      <c r="I35" s="1" t="s">
        <v>413</v>
      </c>
      <c r="J35" s="2">
        <v>39897</v>
      </c>
      <c r="M35" s="1">
        <v>3330</v>
      </c>
    </row>
    <row r="36" spans="1:13" x14ac:dyDescent="0.25">
      <c r="A36" s="1">
        <v>2021</v>
      </c>
      <c r="B36" s="1">
        <v>8999</v>
      </c>
      <c r="C36" s="1" t="s">
        <v>1537</v>
      </c>
      <c r="D36" s="1" t="s">
        <v>1538</v>
      </c>
      <c r="E36" s="1" t="s">
        <v>1539</v>
      </c>
      <c r="G36" s="1" t="s">
        <v>40</v>
      </c>
      <c r="H36" s="1" t="s">
        <v>1375</v>
      </c>
      <c r="J36" s="2">
        <v>41037</v>
      </c>
      <c r="M36" s="1">
        <v>3610</v>
      </c>
    </row>
    <row r="37" spans="1:13" x14ac:dyDescent="0.25">
      <c r="A37" s="1">
        <v>2022</v>
      </c>
      <c r="B37" s="1">
        <v>9768</v>
      </c>
      <c r="C37" s="1" t="s">
        <v>70</v>
      </c>
      <c r="D37" s="1" t="s">
        <v>71</v>
      </c>
      <c r="G37" s="1" t="s">
        <v>40</v>
      </c>
      <c r="H37" s="1" t="s">
        <v>29</v>
      </c>
      <c r="I37" s="1" t="s">
        <v>69</v>
      </c>
      <c r="J37" s="2">
        <v>41871</v>
      </c>
      <c r="M37" s="1">
        <v>3066</v>
      </c>
    </row>
    <row r="38" spans="1:13" x14ac:dyDescent="0.25">
      <c r="A38" s="1">
        <v>2022</v>
      </c>
      <c r="B38" s="1">
        <v>2022</v>
      </c>
      <c r="C38" s="1" t="s">
        <v>95</v>
      </c>
      <c r="D38" s="1" t="s">
        <v>96</v>
      </c>
      <c r="E38" s="1" t="s">
        <v>97</v>
      </c>
      <c r="G38" s="1" t="s">
        <v>18</v>
      </c>
      <c r="H38" s="1" t="s">
        <v>98</v>
      </c>
      <c r="I38" s="1" t="s">
        <v>94</v>
      </c>
      <c r="J38" s="2">
        <v>40086</v>
      </c>
      <c r="M38" s="1">
        <v>3073</v>
      </c>
    </row>
    <row r="39" spans="1:13" x14ac:dyDescent="0.25">
      <c r="A39" s="1">
        <v>2022</v>
      </c>
      <c r="B39" s="1">
        <v>9768</v>
      </c>
      <c r="C39" s="1" t="s">
        <v>174</v>
      </c>
      <c r="D39" s="1" t="s">
        <v>175</v>
      </c>
      <c r="G39" s="1" t="s">
        <v>41</v>
      </c>
      <c r="H39" s="1" t="s">
        <v>29</v>
      </c>
      <c r="I39" s="1" t="s">
        <v>69</v>
      </c>
      <c r="J39" s="2">
        <v>41871</v>
      </c>
      <c r="M39" s="1">
        <v>3029</v>
      </c>
    </row>
    <row r="40" spans="1:13" x14ac:dyDescent="0.25">
      <c r="A40" s="1">
        <v>2022</v>
      </c>
      <c r="G40" s="1" t="s">
        <v>41</v>
      </c>
      <c r="M40" s="1">
        <v>3030</v>
      </c>
    </row>
    <row r="41" spans="1:13" x14ac:dyDescent="0.25">
      <c r="A41" s="1">
        <v>2022</v>
      </c>
      <c r="B41" s="1">
        <v>9768</v>
      </c>
      <c r="C41" s="1" t="s">
        <v>70</v>
      </c>
      <c r="D41" s="1" t="s">
        <v>71</v>
      </c>
      <c r="G41" s="1" t="s">
        <v>42</v>
      </c>
      <c r="H41" s="1" t="s">
        <v>29</v>
      </c>
      <c r="I41" s="1" t="s">
        <v>69</v>
      </c>
      <c r="J41" s="2">
        <v>41871</v>
      </c>
      <c r="M41" s="1">
        <v>3031</v>
      </c>
    </row>
    <row r="42" spans="1:13" x14ac:dyDescent="0.25">
      <c r="A42" s="1">
        <v>2022</v>
      </c>
      <c r="B42" s="1">
        <v>9768</v>
      </c>
      <c r="C42" s="1" t="s">
        <v>174</v>
      </c>
      <c r="D42" s="1" t="s">
        <v>175</v>
      </c>
      <c r="G42" s="1" t="s">
        <v>40</v>
      </c>
      <c r="H42" s="1" t="s">
        <v>29</v>
      </c>
      <c r="I42" s="1" t="s">
        <v>69</v>
      </c>
      <c r="J42" s="2">
        <v>41871</v>
      </c>
      <c r="M42" s="1">
        <v>3032</v>
      </c>
    </row>
    <row r="43" spans="1:13" x14ac:dyDescent="0.25">
      <c r="A43" s="1">
        <v>2022</v>
      </c>
      <c r="B43" s="1">
        <v>9768</v>
      </c>
      <c r="C43" s="1" t="s">
        <v>174</v>
      </c>
      <c r="D43" s="1" t="s">
        <v>175</v>
      </c>
      <c r="G43" s="1" t="s">
        <v>34</v>
      </c>
      <c r="H43" s="1" t="s">
        <v>29</v>
      </c>
      <c r="I43" s="1" t="s">
        <v>69</v>
      </c>
      <c r="J43" s="2">
        <v>41871</v>
      </c>
      <c r="M43" s="1">
        <v>3033</v>
      </c>
    </row>
    <row r="44" spans="1:13" x14ac:dyDescent="0.25">
      <c r="A44" s="1">
        <v>2022</v>
      </c>
      <c r="G44" s="1" t="s">
        <v>41</v>
      </c>
      <c r="M44" s="1">
        <v>3034</v>
      </c>
    </row>
    <row r="45" spans="1:13" x14ac:dyDescent="0.25">
      <c r="A45" s="1">
        <v>2022</v>
      </c>
      <c r="B45" s="1">
        <v>9768</v>
      </c>
      <c r="C45" s="1" t="s">
        <v>208</v>
      </c>
      <c r="D45" s="1" t="s">
        <v>209</v>
      </c>
      <c r="G45" s="1" t="s">
        <v>210</v>
      </c>
      <c r="H45" s="1" t="s">
        <v>29</v>
      </c>
      <c r="I45" s="1" t="s">
        <v>69</v>
      </c>
      <c r="J45" s="2">
        <v>41871</v>
      </c>
      <c r="M45" s="1">
        <v>3043</v>
      </c>
    </row>
    <row r="46" spans="1:13" x14ac:dyDescent="0.25">
      <c r="A46" s="1">
        <v>2022</v>
      </c>
      <c r="B46" s="1">
        <v>9768</v>
      </c>
      <c r="C46" s="1" t="s">
        <v>70</v>
      </c>
      <c r="D46" s="1" t="s">
        <v>71</v>
      </c>
      <c r="G46" s="1" t="s">
        <v>41</v>
      </c>
      <c r="H46" s="1" t="s">
        <v>29</v>
      </c>
      <c r="I46" s="1" t="s">
        <v>69</v>
      </c>
      <c r="J46" s="2">
        <v>41871</v>
      </c>
      <c r="M46" s="1">
        <v>3044</v>
      </c>
    </row>
    <row r="47" spans="1:13" x14ac:dyDescent="0.25">
      <c r="A47" s="1">
        <v>2022</v>
      </c>
      <c r="B47" s="1">
        <v>8019</v>
      </c>
      <c r="C47" s="1" t="s">
        <v>417</v>
      </c>
      <c r="D47" s="1" t="s">
        <v>418</v>
      </c>
      <c r="E47" s="1" t="s">
        <v>419</v>
      </c>
      <c r="F47" s="1" t="s">
        <v>420</v>
      </c>
      <c r="G47" s="1" t="s">
        <v>18</v>
      </c>
      <c r="H47" s="1" t="s">
        <v>386</v>
      </c>
      <c r="I47" s="1" t="s">
        <v>94</v>
      </c>
      <c r="J47" s="2">
        <v>40086</v>
      </c>
      <c r="M47" s="1">
        <v>3331</v>
      </c>
    </row>
    <row r="48" spans="1:13" x14ac:dyDescent="0.25">
      <c r="A48" s="1">
        <v>2022</v>
      </c>
      <c r="B48" s="1">
        <v>8019</v>
      </c>
      <c r="C48" s="1" t="s">
        <v>421</v>
      </c>
      <c r="D48" s="1" t="s">
        <v>422</v>
      </c>
      <c r="E48" s="1" t="s">
        <v>423</v>
      </c>
      <c r="F48" s="1" t="s">
        <v>420</v>
      </c>
      <c r="G48" s="1" t="s">
        <v>18</v>
      </c>
      <c r="H48" s="1" t="s">
        <v>386</v>
      </c>
      <c r="I48" s="1" t="s">
        <v>94</v>
      </c>
      <c r="J48" s="2">
        <v>40087</v>
      </c>
      <c r="M48" s="1">
        <v>3332</v>
      </c>
    </row>
    <row r="49" spans="1:13" x14ac:dyDescent="0.25">
      <c r="A49" s="1">
        <v>2022</v>
      </c>
      <c r="B49" s="1">
        <v>9768</v>
      </c>
      <c r="C49" s="1" t="s">
        <v>2114</v>
      </c>
      <c r="D49" s="1" t="s">
        <v>2115</v>
      </c>
      <c r="G49" s="1" t="s">
        <v>150</v>
      </c>
      <c r="H49" s="1" t="s">
        <v>29</v>
      </c>
      <c r="I49" s="1" t="s">
        <v>69</v>
      </c>
      <c r="J49" s="2">
        <v>41871</v>
      </c>
      <c r="M49" s="1">
        <v>3505</v>
      </c>
    </row>
    <row r="50" spans="1:13" x14ac:dyDescent="0.25">
      <c r="A50" s="1">
        <v>2022</v>
      </c>
      <c r="B50" s="1">
        <v>9768</v>
      </c>
      <c r="C50" s="1" t="s">
        <v>174</v>
      </c>
      <c r="D50" s="1" t="s">
        <v>175</v>
      </c>
      <c r="G50" s="1" t="s">
        <v>42</v>
      </c>
      <c r="H50" s="1" t="s">
        <v>29</v>
      </c>
      <c r="I50" s="1" t="s">
        <v>69</v>
      </c>
      <c r="J50" s="2">
        <v>41871</v>
      </c>
      <c r="M50" s="1">
        <v>3453</v>
      </c>
    </row>
    <row r="51" spans="1:13" x14ac:dyDescent="0.25">
      <c r="A51" s="1">
        <v>2022</v>
      </c>
      <c r="B51" s="1">
        <v>9768</v>
      </c>
      <c r="C51" s="1" t="s">
        <v>70</v>
      </c>
      <c r="D51" s="1" t="s">
        <v>71</v>
      </c>
      <c r="G51" s="1" t="s">
        <v>34</v>
      </c>
      <c r="H51" s="1" t="s">
        <v>29</v>
      </c>
      <c r="I51" s="1" t="s">
        <v>69</v>
      </c>
      <c r="J51" s="2">
        <v>41871</v>
      </c>
      <c r="M51" s="1">
        <v>3454</v>
      </c>
    </row>
    <row r="52" spans="1:13" x14ac:dyDescent="0.25">
      <c r="A52" s="1">
        <v>2022</v>
      </c>
      <c r="B52" s="1">
        <v>9768</v>
      </c>
      <c r="C52" s="1" t="s">
        <v>208</v>
      </c>
      <c r="D52" s="1" t="s">
        <v>209</v>
      </c>
      <c r="G52" s="1" t="s">
        <v>409</v>
      </c>
      <c r="H52" s="1" t="s">
        <v>29</v>
      </c>
      <c r="I52" s="1" t="s">
        <v>69</v>
      </c>
      <c r="J52" s="2">
        <v>41871</v>
      </c>
      <c r="M52" s="1">
        <v>3455</v>
      </c>
    </row>
    <row r="53" spans="1:13" x14ac:dyDescent="0.25">
      <c r="A53" s="1">
        <v>2024</v>
      </c>
      <c r="B53" s="1">
        <v>9865</v>
      </c>
      <c r="C53" s="1" t="s">
        <v>119</v>
      </c>
      <c r="D53" s="1" t="s">
        <v>2081</v>
      </c>
      <c r="E53" s="1" t="s">
        <v>2082</v>
      </c>
      <c r="F53" s="1" t="s">
        <v>2083</v>
      </c>
      <c r="G53" s="1" t="s">
        <v>40</v>
      </c>
      <c r="H53" s="1" t="s">
        <v>35</v>
      </c>
      <c r="I53" s="1" t="s">
        <v>2080</v>
      </c>
      <c r="J53" s="2">
        <v>41969</v>
      </c>
      <c r="M53" s="1">
        <v>3492</v>
      </c>
    </row>
    <row r="54" spans="1:13" x14ac:dyDescent="0.25">
      <c r="A54" s="1">
        <v>2031</v>
      </c>
      <c r="B54" s="1">
        <v>9053</v>
      </c>
      <c r="C54" s="1" t="s">
        <v>1546</v>
      </c>
      <c r="D54" s="1" t="s">
        <v>1547</v>
      </c>
      <c r="E54" s="1" t="s">
        <v>1548</v>
      </c>
      <c r="G54" s="1" t="s">
        <v>42</v>
      </c>
      <c r="H54" s="1" t="s">
        <v>359</v>
      </c>
      <c r="I54" s="1" t="s">
        <v>1545</v>
      </c>
      <c r="J54" s="2">
        <v>41045</v>
      </c>
      <c r="M54" s="1">
        <v>3613</v>
      </c>
    </row>
    <row r="55" spans="1:13" x14ac:dyDescent="0.25">
      <c r="A55" s="1">
        <v>2043</v>
      </c>
      <c r="B55" s="1">
        <v>6025</v>
      </c>
      <c r="C55" s="1" t="s">
        <v>663</v>
      </c>
      <c r="D55" s="1" t="s">
        <v>664</v>
      </c>
      <c r="E55" s="1" t="s">
        <v>665</v>
      </c>
      <c r="F55" s="1" t="s">
        <v>666</v>
      </c>
      <c r="G55" s="1" t="s">
        <v>34</v>
      </c>
      <c r="H55" s="1" t="s">
        <v>468</v>
      </c>
      <c r="I55" s="1" t="s">
        <v>662</v>
      </c>
      <c r="J55" s="2">
        <v>37574</v>
      </c>
      <c r="L55" s="1">
        <v>9</v>
      </c>
      <c r="M55" s="1">
        <v>3364</v>
      </c>
    </row>
    <row r="56" spans="1:13" x14ac:dyDescent="0.25">
      <c r="A56" s="1">
        <v>2043</v>
      </c>
      <c r="B56" s="1" t="s">
        <v>49</v>
      </c>
      <c r="C56" s="1" t="s">
        <v>667</v>
      </c>
      <c r="D56" s="1" t="s">
        <v>49</v>
      </c>
      <c r="E56" s="1" t="s">
        <v>49</v>
      </c>
      <c r="F56" s="1" t="s">
        <v>668</v>
      </c>
      <c r="G56" s="1" t="s">
        <v>42</v>
      </c>
      <c r="H56" s="1" t="s">
        <v>181</v>
      </c>
      <c r="I56" s="1" t="s">
        <v>662</v>
      </c>
      <c r="J56" s="2">
        <v>29777</v>
      </c>
      <c r="L56" s="1">
        <v>10</v>
      </c>
      <c r="M56" s="1">
        <v>3365</v>
      </c>
    </row>
    <row r="57" spans="1:13" x14ac:dyDescent="0.25">
      <c r="A57" s="1">
        <v>2044</v>
      </c>
      <c r="B57" s="1">
        <v>9198</v>
      </c>
      <c r="C57" s="1" t="s">
        <v>241</v>
      </c>
      <c r="D57" s="1" t="s">
        <v>1639</v>
      </c>
      <c r="E57" s="1" t="s">
        <v>1640</v>
      </c>
      <c r="G57" s="1" t="s">
        <v>86</v>
      </c>
      <c r="H57" s="1" t="s">
        <v>803</v>
      </c>
      <c r="I57" s="1" t="s">
        <v>1638</v>
      </c>
      <c r="J57" s="2">
        <v>41276</v>
      </c>
      <c r="M57" s="1">
        <v>3683</v>
      </c>
    </row>
    <row r="58" spans="1:13" x14ac:dyDescent="0.25">
      <c r="A58" s="1">
        <v>2055</v>
      </c>
      <c r="B58" s="1">
        <v>8730</v>
      </c>
      <c r="C58" s="1" t="s">
        <v>241</v>
      </c>
      <c r="D58" s="1" t="s">
        <v>1694</v>
      </c>
      <c r="E58" s="1" t="s">
        <v>1695</v>
      </c>
      <c r="G58" s="1" t="s">
        <v>86</v>
      </c>
      <c r="H58" s="1" t="s">
        <v>297</v>
      </c>
      <c r="I58" s="1" t="s">
        <v>1693</v>
      </c>
      <c r="J58" s="2">
        <v>40850</v>
      </c>
      <c r="M58" s="1">
        <v>3633</v>
      </c>
    </row>
    <row r="59" spans="1:13" x14ac:dyDescent="0.25">
      <c r="A59" s="1">
        <v>2057</v>
      </c>
      <c r="B59" s="1" t="s">
        <v>49</v>
      </c>
      <c r="C59" s="1" t="s">
        <v>50</v>
      </c>
      <c r="D59" s="1" t="s">
        <v>51</v>
      </c>
      <c r="E59" s="1" t="s">
        <v>52</v>
      </c>
      <c r="F59" s="1" t="s">
        <v>49</v>
      </c>
      <c r="G59" s="1" t="s">
        <v>42</v>
      </c>
      <c r="H59" s="1" t="s">
        <v>53</v>
      </c>
      <c r="I59" s="1" t="s">
        <v>48</v>
      </c>
      <c r="J59" s="2">
        <v>39770</v>
      </c>
      <c r="M59" s="1">
        <v>3062</v>
      </c>
    </row>
    <row r="60" spans="1:13" x14ac:dyDescent="0.25">
      <c r="A60" s="1">
        <v>2057</v>
      </c>
      <c r="B60" s="1" t="s">
        <v>49</v>
      </c>
      <c r="C60" s="1" t="s">
        <v>50</v>
      </c>
      <c r="D60" s="1" t="s">
        <v>51</v>
      </c>
      <c r="E60" s="1" t="s">
        <v>52</v>
      </c>
      <c r="F60" s="1" t="s">
        <v>49</v>
      </c>
      <c r="G60" s="1" t="s">
        <v>34</v>
      </c>
      <c r="H60" s="1" t="s">
        <v>53</v>
      </c>
      <c r="I60" s="1" t="s">
        <v>48</v>
      </c>
      <c r="J60" s="2">
        <v>39770</v>
      </c>
      <c r="M60" s="1">
        <v>3035</v>
      </c>
    </row>
    <row r="61" spans="1:13" x14ac:dyDescent="0.25">
      <c r="A61" s="1">
        <v>2057</v>
      </c>
      <c r="B61" s="1" t="s">
        <v>49</v>
      </c>
      <c r="C61" s="1" t="s">
        <v>50</v>
      </c>
      <c r="D61" s="1" t="s">
        <v>51</v>
      </c>
      <c r="E61" s="1" t="s">
        <v>52</v>
      </c>
      <c r="F61" s="1" t="s">
        <v>49</v>
      </c>
      <c r="G61" s="1" t="s">
        <v>40</v>
      </c>
      <c r="H61" s="1" t="s">
        <v>53</v>
      </c>
      <c r="I61" s="1" t="s">
        <v>48</v>
      </c>
      <c r="J61" s="2">
        <v>39770</v>
      </c>
      <c r="L61" s="1">
        <v>14</v>
      </c>
      <c r="M61" s="1">
        <v>3369</v>
      </c>
    </row>
    <row r="62" spans="1:13" x14ac:dyDescent="0.25">
      <c r="A62" s="1">
        <v>2065</v>
      </c>
      <c r="B62" s="1">
        <v>7569</v>
      </c>
      <c r="C62" s="1" t="s">
        <v>1254</v>
      </c>
      <c r="D62" s="1" t="s">
        <v>1255</v>
      </c>
      <c r="E62" s="1" t="s">
        <v>1256</v>
      </c>
      <c r="F62" s="1" t="s">
        <v>1257</v>
      </c>
      <c r="G62" s="1" t="s">
        <v>42</v>
      </c>
      <c r="H62" s="1" t="s">
        <v>428</v>
      </c>
      <c r="J62" s="2">
        <v>39665</v>
      </c>
      <c r="M62" s="1">
        <v>3189</v>
      </c>
    </row>
    <row r="63" spans="1:13" x14ac:dyDescent="0.25">
      <c r="A63" s="1">
        <v>2066</v>
      </c>
      <c r="B63" s="1">
        <v>4366</v>
      </c>
      <c r="C63" s="1" t="s">
        <v>224</v>
      </c>
      <c r="D63" s="1" t="s">
        <v>225</v>
      </c>
      <c r="E63" s="1" t="s">
        <v>49</v>
      </c>
      <c r="F63" s="1" t="s">
        <v>226</v>
      </c>
      <c r="G63" s="1" t="s">
        <v>86</v>
      </c>
      <c r="H63" s="1" t="s">
        <v>227</v>
      </c>
      <c r="I63" s="1" t="s">
        <v>223</v>
      </c>
      <c r="J63" s="2">
        <v>35220</v>
      </c>
      <c r="M63" s="1">
        <v>3050</v>
      </c>
    </row>
    <row r="64" spans="1:13" x14ac:dyDescent="0.25">
      <c r="A64" s="1">
        <v>2066</v>
      </c>
      <c r="B64" s="1">
        <v>4366</v>
      </c>
      <c r="C64" s="1" t="s">
        <v>224</v>
      </c>
      <c r="D64" s="1" t="s">
        <v>225</v>
      </c>
      <c r="E64" s="1" t="s">
        <v>49</v>
      </c>
      <c r="F64" s="1" t="s">
        <v>226</v>
      </c>
      <c r="G64" s="1" t="s">
        <v>42</v>
      </c>
      <c r="H64" s="1" t="s">
        <v>227</v>
      </c>
      <c r="I64" s="1" t="s">
        <v>223</v>
      </c>
      <c r="J64" s="2">
        <v>35220</v>
      </c>
      <c r="M64" s="1">
        <v>3051</v>
      </c>
    </row>
    <row r="65" spans="1:13" x14ac:dyDescent="0.25">
      <c r="A65" s="1">
        <v>2066</v>
      </c>
      <c r="B65" s="1">
        <v>6816</v>
      </c>
      <c r="C65" s="1" t="s">
        <v>672</v>
      </c>
      <c r="D65" s="1" t="s">
        <v>673</v>
      </c>
      <c r="E65" s="1" t="s">
        <v>674</v>
      </c>
      <c r="F65" s="1" t="s">
        <v>675</v>
      </c>
      <c r="G65" s="1" t="s">
        <v>18</v>
      </c>
      <c r="H65" s="1" t="s">
        <v>671</v>
      </c>
      <c r="I65" s="1" t="s">
        <v>223</v>
      </c>
      <c r="J65" s="2">
        <v>38877</v>
      </c>
      <c r="L65" s="1">
        <v>12</v>
      </c>
      <c r="M65" s="1">
        <v>3367</v>
      </c>
    </row>
    <row r="66" spans="1:13" x14ac:dyDescent="0.25">
      <c r="A66" s="1">
        <v>2066</v>
      </c>
      <c r="B66" s="1">
        <v>4366</v>
      </c>
      <c r="C66" s="1" t="s">
        <v>224</v>
      </c>
      <c r="D66" s="1" t="s">
        <v>225</v>
      </c>
      <c r="E66" s="1" t="s">
        <v>49</v>
      </c>
      <c r="F66" s="1" t="s">
        <v>226</v>
      </c>
      <c r="G66" s="1" t="s">
        <v>15</v>
      </c>
      <c r="H66" s="1" t="s">
        <v>227</v>
      </c>
      <c r="I66" s="1" t="s">
        <v>223</v>
      </c>
      <c r="J66" s="2">
        <v>35220</v>
      </c>
      <c r="L66" s="1">
        <v>13</v>
      </c>
      <c r="M66" s="1">
        <v>3368</v>
      </c>
    </row>
    <row r="67" spans="1:13" x14ac:dyDescent="0.25">
      <c r="A67" s="1">
        <v>2066</v>
      </c>
      <c r="B67" s="1">
        <v>6623</v>
      </c>
      <c r="C67" s="1" t="s">
        <v>59</v>
      </c>
      <c r="D67" s="1" t="s">
        <v>677</v>
      </c>
      <c r="E67" s="1" t="s">
        <v>678</v>
      </c>
      <c r="F67" s="1" t="s">
        <v>49</v>
      </c>
      <c r="G67" s="1" t="s">
        <v>18</v>
      </c>
      <c r="H67" s="1" t="s">
        <v>679</v>
      </c>
      <c r="I67" s="1" t="s">
        <v>676</v>
      </c>
      <c r="J67" s="2">
        <v>38387</v>
      </c>
      <c r="L67" s="1">
        <v>15</v>
      </c>
      <c r="M67" s="1">
        <v>3370</v>
      </c>
    </row>
    <row r="68" spans="1:13" x14ac:dyDescent="0.25">
      <c r="A68" s="1">
        <v>2071</v>
      </c>
      <c r="B68" s="1">
        <v>7188</v>
      </c>
      <c r="C68" s="1" t="s">
        <v>241</v>
      </c>
      <c r="D68" s="1" t="s">
        <v>425</v>
      </c>
      <c r="E68" s="1" t="s">
        <v>426</v>
      </c>
      <c r="F68" s="1" t="s">
        <v>427</v>
      </c>
      <c r="G68" s="1" t="s">
        <v>34</v>
      </c>
      <c r="H68" s="1" t="s">
        <v>428</v>
      </c>
      <c r="I68" s="1" t="s">
        <v>424</v>
      </c>
      <c r="J68" s="2">
        <v>39198</v>
      </c>
      <c r="M68" s="1">
        <v>3333</v>
      </c>
    </row>
    <row r="69" spans="1:13" x14ac:dyDescent="0.25">
      <c r="A69" s="1">
        <v>2071</v>
      </c>
      <c r="B69" s="1">
        <v>7188</v>
      </c>
      <c r="C69" s="1" t="s">
        <v>669</v>
      </c>
      <c r="D69" s="1" t="s">
        <v>425</v>
      </c>
      <c r="E69" s="1" t="s">
        <v>426</v>
      </c>
      <c r="F69" s="1" t="s">
        <v>670</v>
      </c>
      <c r="G69" s="1" t="s">
        <v>34</v>
      </c>
      <c r="H69" s="1" t="s">
        <v>671</v>
      </c>
      <c r="I69" s="1" t="s">
        <v>424</v>
      </c>
      <c r="J69" s="2">
        <v>39198</v>
      </c>
      <c r="L69" s="1">
        <v>11</v>
      </c>
      <c r="M69" s="1">
        <v>3366</v>
      </c>
    </row>
    <row r="70" spans="1:13" x14ac:dyDescent="0.25">
      <c r="A70" s="1">
        <v>2077</v>
      </c>
      <c r="B70" s="1">
        <v>9167</v>
      </c>
      <c r="D70" s="1" t="s">
        <v>1837</v>
      </c>
      <c r="E70" s="1" t="s">
        <v>1838</v>
      </c>
      <c r="F70" s="1" t="s">
        <v>1839</v>
      </c>
      <c r="G70" s="1" t="s">
        <v>34</v>
      </c>
      <c r="H70" s="1" t="s">
        <v>1840</v>
      </c>
      <c r="I70" s="1" t="s">
        <v>1836</v>
      </c>
      <c r="J70" s="2">
        <v>41193</v>
      </c>
      <c r="M70" s="1">
        <v>3558</v>
      </c>
    </row>
    <row r="71" spans="1:13" x14ac:dyDescent="0.25">
      <c r="A71" s="1">
        <v>3001</v>
      </c>
      <c r="B71" s="1">
        <v>5835</v>
      </c>
      <c r="C71" s="1" t="s">
        <v>869</v>
      </c>
      <c r="D71" s="1" t="s">
        <v>870</v>
      </c>
      <c r="E71" s="1" t="s">
        <v>871</v>
      </c>
      <c r="F71" s="1" t="s">
        <v>872</v>
      </c>
      <c r="G71" s="1" t="s">
        <v>28</v>
      </c>
      <c r="H71" s="1" t="s">
        <v>522</v>
      </c>
      <c r="I71" s="1" t="s">
        <v>868</v>
      </c>
      <c r="J71" s="2">
        <v>37890</v>
      </c>
      <c r="L71" s="1">
        <v>31</v>
      </c>
      <c r="M71" s="1">
        <v>3261</v>
      </c>
    </row>
    <row r="72" spans="1:13" x14ac:dyDescent="0.25">
      <c r="A72" s="1">
        <v>3002</v>
      </c>
      <c r="B72" s="1">
        <v>7600</v>
      </c>
      <c r="C72" s="1" t="s">
        <v>552</v>
      </c>
      <c r="D72" s="1" t="s">
        <v>553</v>
      </c>
      <c r="E72" s="1" t="s">
        <v>554</v>
      </c>
      <c r="F72" s="1" t="s">
        <v>555</v>
      </c>
      <c r="G72" s="1" t="s">
        <v>28</v>
      </c>
      <c r="H72" s="1" t="s">
        <v>556</v>
      </c>
      <c r="I72" s="1" t="s">
        <v>551</v>
      </c>
      <c r="J72" s="2">
        <v>39616</v>
      </c>
      <c r="L72" s="1">
        <v>17</v>
      </c>
      <c r="M72" s="1">
        <v>3410</v>
      </c>
    </row>
    <row r="73" spans="1:13" x14ac:dyDescent="0.25">
      <c r="A73" s="1">
        <v>3004</v>
      </c>
      <c r="B73" s="1">
        <v>7761</v>
      </c>
      <c r="C73" s="1" t="s">
        <v>119</v>
      </c>
      <c r="D73" s="1" t="s">
        <v>1358</v>
      </c>
      <c r="E73" s="1" t="s">
        <v>1359</v>
      </c>
      <c r="G73" s="1" t="s">
        <v>42</v>
      </c>
      <c r="H73" s="1" t="s">
        <v>359</v>
      </c>
      <c r="I73" s="1" t="s">
        <v>1357</v>
      </c>
      <c r="J73" s="2">
        <v>39708</v>
      </c>
      <c r="M73" s="1">
        <v>3128</v>
      </c>
    </row>
    <row r="74" spans="1:13" x14ac:dyDescent="0.25">
      <c r="A74" s="1">
        <v>3004</v>
      </c>
      <c r="B74" s="1">
        <v>7761</v>
      </c>
      <c r="C74" s="1" t="s">
        <v>119</v>
      </c>
      <c r="D74" s="1" t="s">
        <v>1360</v>
      </c>
      <c r="E74" s="1" t="s">
        <v>1361</v>
      </c>
      <c r="G74" s="1" t="s">
        <v>34</v>
      </c>
      <c r="H74" s="1" t="s">
        <v>359</v>
      </c>
      <c r="I74" s="1" t="s">
        <v>1357</v>
      </c>
      <c r="J74" s="2">
        <v>39708</v>
      </c>
      <c r="M74" s="1">
        <v>3129</v>
      </c>
    </row>
    <row r="75" spans="1:13" x14ac:dyDescent="0.25">
      <c r="A75" s="1">
        <v>3004</v>
      </c>
      <c r="B75" s="1">
        <v>7761</v>
      </c>
      <c r="C75" s="1" t="s">
        <v>119</v>
      </c>
      <c r="D75" s="1" t="s">
        <v>1362</v>
      </c>
      <c r="E75" s="1" t="s">
        <v>1361</v>
      </c>
      <c r="G75" s="1" t="s">
        <v>40</v>
      </c>
      <c r="H75" s="1" t="s">
        <v>359</v>
      </c>
      <c r="I75" s="1" t="s">
        <v>1357</v>
      </c>
      <c r="J75" s="2">
        <v>39708</v>
      </c>
      <c r="M75" s="1">
        <v>3130</v>
      </c>
    </row>
    <row r="76" spans="1:13" x14ac:dyDescent="0.25">
      <c r="A76" s="1">
        <v>3004</v>
      </c>
      <c r="B76" s="1">
        <v>7761</v>
      </c>
      <c r="C76" s="1" t="s">
        <v>119</v>
      </c>
      <c r="D76" s="1" t="s">
        <v>1363</v>
      </c>
      <c r="E76" s="1" t="s">
        <v>1361</v>
      </c>
      <c r="G76" s="1" t="s">
        <v>41</v>
      </c>
      <c r="H76" s="1" t="s">
        <v>359</v>
      </c>
      <c r="I76" s="1" t="s">
        <v>1357</v>
      </c>
      <c r="J76" s="2">
        <v>39708</v>
      </c>
      <c r="M76" s="1">
        <v>3131</v>
      </c>
    </row>
    <row r="77" spans="1:13" x14ac:dyDescent="0.25">
      <c r="A77" s="1">
        <v>3004</v>
      </c>
      <c r="B77" s="1">
        <v>7761</v>
      </c>
      <c r="C77" s="1" t="s">
        <v>119</v>
      </c>
      <c r="D77" s="1" t="s">
        <v>1364</v>
      </c>
      <c r="E77" s="1" t="s">
        <v>1361</v>
      </c>
      <c r="G77" s="1" t="s">
        <v>39</v>
      </c>
      <c r="H77" s="1" t="s">
        <v>359</v>
      </c>
      <c r="I77" s="1" t="s">
        <v>1357</v>
      </c>
      <c r="J77" s="2">
        <v>39708</v>
      </c>
      <c r="M77" s="1">
        <v>3132</v>
      </c>
    </row>
    <row r="78" spans="1:13" x14ac:dyDescent="0.25">
      <c r="A78" s="1">
        <v>3008</v>
      </c>
      <c r="B78" s="1">
        <v>9872</v>
      </c>
      <c r="C78" s="1" t="s">
        <v>170</v>
      </c>
      <c r="D78" s="1" t="s">
        <v>171</v>
      </c>
      <c r="E78" s="1" t="s">
        <v>172</v>
      </c>
      <c r="G78" s="1" t="s">
        <v>18</v>
      </c>
      <c r="H78" s="1" t="s">
        <v>173</v>
      </c>
      <c r="I78" s="1" t="s">
        <v>169</v>
      </c>
      <c r="J78" s="2">
        <v>42116</v>
      </c>
      <c r="M78" s="1">
        <v>3028</v>
      </c>
    </row>
    <row r="79" spans="1:13" x14ac:dyDescent="0.25">
      <c r="A79" s="1">
        <v>3009</v>
      </c>
      <c r="B79" s="1">
        <v>5402</v>
      </c>
      <c r="C79" s="1" t="s">
        <v>390</v>
      </c>
      <c r="D79" s="1" t="s">
        <v>590</v>
      </c>
      <c r="E79" s="1" t="s">
        <v>49</v>
      </c>
      <c r="F79" s="1" t="s">
        <v>591</v>
      </c>
      <c r="G79" s="1" t="s">
        <v>18</v>
      </c>
      <c r="H79" s="1" t="s">
        <v>338</v>
      </c>
      <c r="I79" s="1" t="s">
        <v>589</v>
      </c>
      <c r="J79" s="2">
        <v>36661</v>
      </c>
      <c r="L79" s="1">
        <v>27</v>
      </c>
      <c r="M79" s="1">
        <v>3418</v>
      </c>
    </row>
    <row r="80" spans="1:13" x14ac:dyDescent="0.25">
      <c r="A80" s="1">
        <v>3010</v>
      </c>
      <c r="B80" s="1" t="s">
        <v>49</v>
      </c>
      <c r="C80" s="1" t="s">
        <v>572</v>
      </c>
      <c r="D80" s="1" t="s">
        <v>573</v>
      </c>
      <c r="E80" s="1" t="s">
        <v>574</v>
      </c>
      <c r="F80" s="1" t="s">
        <v>575</v>
      </c>
      <c r="G80" s="1" t="s">
        <v>132</v>
      </c>
      <c r="H80" s="1" t="s">
        <v>468</v>
      </c>
      <c r="I80" s="1" t="s">
        <v>566</v>
      </c>
      <c r="J80" s="2">
        <v>36980</v>
      </c>
      <c r="L80" s="1">
        <v>22</v>
      </c>
      <c r="M80" s="1">
        <v>3414</v>
      </c>
    </row>
    <row r="81" spans="1:13" x14ac:dyDescent="0.25">
      <c r="A81" s="1">
        <v>3010</v>
      </c>
      <c r="B81" s="1" t="s">
        <v>49</v>
      </c>
      <c r="C81" s="1" t="s">
        <v>59</v>
      </c>
      <c r="D81" s="1" t="s">
        <v>576</v>
      </c>
      <c r="E81" s="1" t="s">
        <v>577</v>
      </c>
      <c r="F81" s="1" t="s">
        <v>578</v>
      </c>
      <c r="G81" s="1" t="s">
        <v>18</v>
      </c>
      <c r="H81" s="1" t="s">
        <v>579</v>
      </c>
      <c r="I81" s="1" t="s">
        <v>566</v>
      </c>
      <c r="J81" s="2">
        <v>36356</v>
      </c>
      <c r="L81" s="1">
        <v>23</v>
      </c>
      <c r="M81" s="1">
        <v>3415</v>
      </c>
    </row>
    <row r="82" spans="1:13" x14ac:dyDescent="0.25">
      <c r="A82" s="1">
        <v>3010</v>
      </c>
      <c r="B82" s="1">
        <v>6787</v>
      </c>
      <c r="C82" s="1" t="s">
        <v>864</v>
      </c>
      <c r="D82" s="1" t="s">
        <v>865</v>
      </c>
      <c r="E82" s="1" t="s">
        <v>866</v>
      </c>
      <c r="F82" s="1" t="s">
        <v>867</v>
      </c>
      <c r="G82" s="1" t="s">
        <v>18</v>
      </c>
      <c r="H82" s="1" t="s">
        <v>353</v>
      </c>
      <c r="I82" s="1" t="s">
        <v>863</v>
      </c>
      <c r="J82" s="2">
        <v>39413</v>
      </c>
      <c r="L82" s="1">
        <v>30</v>
      </c>
      <c r="M82" s="1">
        <v>3260</v>
      </c>
    </row>
    <row r="83" spans="1:13" x14ac:dyDescent="0.25">
      <c r="A83" s="1">
        <v>3011</v>
      </c>
      <c r="B83" s="1">
        <v>7167</v>
      </c>
      <c r="C83" s="1" t="s">
        <v>183</v>
      </c>
      <c r="D83" s="1" t="s">
        <v>558</v>
      </c>
      <c r="E83" s="1" t="s">
        <v>559</v>
      </c>
      <c r="F83" s="1" t="s">
        <v>560</v>
      </c>
      <c r="G83" s="1" t="s">
        <v>18</v>
      </c>
      <c r="H83" s="1" t="s">
        <v>561</v>
      </c>
      <c r="I83" s="1" t="s">
        <v>557</v>
      </c>
      <c r="J83" s="2">
        <v>39415</v>
      </c>
      <c r="L83" s="1">
        <v>18</v>
      </c>
      <c r="M83" s="1">
        <v>3411</v>
      </c>
    </row>
    <row r="84" spans="1:13" x14ac:dyDescent="0.25">
      <c r="A84" s="1">
        <v>3011</v>
      </c>
      <c r="B84" s="1">
        <v>6688</v>
      </c>
      <c r="C84" s="1" t="s">
        <v>183</v>
      </c>
      <c r="D84" s="1" t="s">
        <v>581</v>
      </c>
      <c r="E84" s="1" t="s">
        <v>582</v>
      </c>
      <c r="F84" s="1" t="s">
        <v>583</v>
      </c>
      <c r="G84" s="1" t="s">
        <v>18</v>
      </c>
      <c r="H84" s="1" t="s">
        <v>584</v>
      </c>
      <c r="I84" s="1" t="s">
        <v>580</v>
      </c>
      <c r="J84" s="2">
        <v>38505</v>
      </c>
      <c r="L84" s="1">
        <v>24</v>
      </c>
      <c r="M84" s="1">
        <v>3416</v>
      </c>
    </row>
    <row r="85" spans="1:13" x14ac:dyDescent="0.25">
      <c r="A85" s="1">
        <v>3011</v>
      </c>
      <c r="B85" s="1">
        <v>9257</v>
      </c>
      <c r="C85" s="1" t="s">
        <v>1789</v>
      </c>
      <c r="D85" s="1" t="s">
        <v>1790</v>
      </c>
      <c r="E85" s="1" t="s">
        <v>1791</v>
      </c>
      <c r="F85" s="1" t="s">
        <v>1792</v>
      </c>
      <c r="G85" s="1" t="s">
        <v>18</v>
      </c>
      <c r="H85" s="1" t="s">
        <v>207</v>
      </c>
      <c r="I85" s="1" t="s">
        <v>1788</v>
      </c>
      <c r="J85" s="2">
        <v>41354</v>
      </c>
      <c r="M85" s="1">
        <v>3597</v>
      </c>
    </row>
    <row r="86" spans="1:13" x14ac:dyDescent="0.25">
      <c r="A86" s="1">
        <v>3015</v>
      </c>
      <c r="B86" s="1">
        <v>7503</v>
      </c>
      <c r="C86" s="1" t="s">
        <v>563</v>
      </c>
      <c r="D86" s="1" t="s">
        <v>564</v>
      </c>
      <c r="E86" s="1" t="s">
        <v>564</v>
      </c>
      <c r="F86" s="1" t="s">
        <v>565</v>
      </c>
      <c r="G86" s="1" t="s">
        <v>18</v>
      </c>
      <c r="H86" s="1" t="s">
        <v>35</v>
      </c>
      <c r="I86" s="1" t="s">
        <v>562</v>
      </c>
      <c r="J86" s="2">
        <v>39524</v>
      </c>
      <c r="K86" s="2">
        <v>39524</v>
      </c>
      <c r="L86" s="1">
        <v>20</v>
      </c>
      <c r="M86" s="1">
        <v>3412</v>
      </c>
    </row>
    <row r="87" spans="1:13" x14ac:dyDescent="0.25">
      <c r="A87" s="1">
        <v>3015</v>
      </c>
      <c r="B87" s="1">
        <v>8429</v>
      </c>
      <c r="C87" s="1" t="s">
        <v>59</v>
      </c>
      <c r="D87" s="1" t="s">
        <v>1824</v>
      </c>
      <c r="E87" s="1" t="s">
        <v>1825</v>
      </c>
      <c r="G87" s="1" t="s">
        <v>18</v>
      </c>
      <c r="H87" s="1" t="s">
        <v>112</v>
      </c>
      <c r="I87" s="1" t="s">
        <v>1823</v>
      </c>
      <c r="J87" s="2">
        <v>40563</v>
      </c>
      <c r="M87" s="1">
        <v>3607</v>
      </c>
    </row>
    <row r="88" spans="1:13" x14ac:dyDescent="0.25">
      <c r="A88" s="1">
        <v>3015</v>
      </c>
      <c r="B88" s="1">
        <v>9399</v>
      </c>
      <c r="C88" s="1" t="s">
        <v>2027</v>
      </c>
      <c r="D88" s="1" t="s">
        <v>2028</v>
      </c>
      <c r="G88" s="1" t="s">
        <v>134</v>
      </c>
      <c r="H88" s="1" t="s">
        <v>207</v>
      </c>
      <c r="I88" s="1" t="s">
        <v>2026</v>
      </c>
      <c r="J88" s="2">
        <v>41834</v>
      </c>
      <c r="M88" s="1">
        <v>3540</v>
      </c>
    </row>
    <row r="89" spans="1:13" x14ac:dyDescent="0.25">
      <c r="A89" s="1">
        <v>3018</v>
      </c>
      <c r="B89" s="1">
        <v>10342</v>
      </c>
      <c r="C89" s="1" t="s">
        <v>170</v>
      </c>
      <c r="D89" s="1" t="s">
        <v>2656</v>
      </c>
      <c r="E89" s="1" t="s">
        <v>2657</v>
      </c>
      <c r="G89" s="1" t="s">
        <v>18</v>
      </c>
      <c r="H89" s="1" t="s">
        <v>173</v>
      </c>
      <c r="I89" s="1" t="s">
        <v>2655</v>
      </c>
      <c r="J89" s="2">
        <v>42439</v>
      </c>
      <c r="M89" s="1">
        <v>3790</v>
      </c>
    </row>
    <row r="90" spans="1:13" x14ac:dyDescent="0.25">
      <c r="A90" s="1">
        <v>3018</v>
      </c>
      <c r="B90" s="1">
        <v>10938</v>
      </c>
      <c r="C90" s="1" t="s">
        <v>2908</v>
      </c>
      <c r="D90" s="1" t="s">
        <v>2909</v>
      </c>
      <c r="F90" s="1" t="s">
        <v>2910</v>
      </c>
      <c r="G90" s="1" t="s">
        <v>42</v>
      </c>
      <c r="H90" s="1" t="s">
        <v>248</v>
      </c>
      <c r="I90" s="1" t="s">
        <v>2907</v>
      </c>
      <c r="J90" s="2">
        <v>42977</v>
      </c>
      <c r="M90" s="1">
        <v>3922</v>
      </c>
    </row>
    <row r="91" spans="1:13" x14ac:dyDescent="0.25">
      <c r="A91" s="1">
        <v>3021</v>
      </c>
      <c r="B91" s="1">
        <v>7761</v>
      </c>
      <c r="C91" s="1" t="s">
        <v>394</v>
      </c>
      <c r="D91" s="1" t="s">
        <v>395</v>
      </c>
      <c r="E91" s="1" t="s">
        <v>396</v>
      </c>
      <c r="F91" s="1" t="s">
        <v>397</v>
      </c>
      <c r="G91" s="1" t="s">
        <v>41</v>
      </c>
      <c r="H91" s="1" t="s">
        <v>398</v>
      </c>
      <c r="J91" s="2">
        <v>39708</v>
      </c>
      <c r="M91" s="1">
        <v>3302</v>
      </c>
    </row>
    <row r="92" spans="1:13" x14ac:dyDescent="0.25">
      <c r="A92" s="1">
        <v>3021</v>
      </c>
      <c r="B92" s="1">
        <v>7761</v>
      </c>
      <c r="C92" s="1" t="s">
        <v>394</v>
      </c>
      <c r="D92" s="1" t="s">
        <v>395</v>
      </c>
      <c r="E92" s="1" t="s">
        <v>396</v>
      </c>
      <c r="F92" s="1" t="s">
        <v>397</v>
      </c>
      <c r="G92" s="1" t="s">
        <v>39</v>
      </c>
      <c r="H92" s="1" t="s">
        <v>398</v>
      </c>
      <c r="J92" s="2">
        <v>39708</v>
      </c>
      <c r="M92" s="1">
        <v>3303</v>
      </c>
    </row>
    <row r="93" spans="1:13" x14ac:dyDescent="0.25">
      <c r="A93" s="1">
        <v>3021</v>
      </c>
      <c r="B93" s="1">
        <v>7761</v>
      </c>
      <c r="C93" s="1" t="s">
        <v>394</v>
      </c>
      <c r="D93" s="1" t="s">
        <v>395</v>
      </c>
      <c r="E93" s="1" t="s">
        <v>396</v>
      </c>
      <c r="F93" s="1" t="s">
        <v>397</v>
      </c>
      <c r="G93" s="1" t="s">
        <v>28</v>
      </c>
      <c r="H93" s="1" t="s">
        <v>398</v>
      </c>
      <c r="J93" s="2">
        <v>39708</v>
      </c>
      <c r="M93" s="1">
        <v>3304</v>
      </c>
    </row>
    <row r="94" spans="1:13" x14ac:dyDescent="0.25">
      <c r="A94" s="1">
        <v>3021</v>
      </c>
      <c r="B94" s="1">
        <v>7761</v>
      </c>
      <c r="C94" s="1" t="s">
        <v>394</v>
      </c>
      <c r="D94" s="1" t="s">
        <v>395</v>
      </c>
      <c r="E94" s="1" t="s">
        <v>1258</v>
      </c>
      <c r="F94" s="1" t="s">
        <v>397</v>
      </c>
      <c r="G94" s="1" t="s">
        <v>42</v>
      </c>
      <c r="H94" s="1" t="s">
        <v>398</v>
      </c>
      <c r="J94" s="2">
        <v>39708</v>
      </c>
      <c r="M94" s="1">
        <v>3190</v>
      </c>
    </row>
    <row r="95" spans="1:13" x14ac:dyDescent="0.25">
      <c r="A95" s="1">
        <v>3021</v>
      </c>
      <c r="B95" s="1">
        <v>7761</v>
      </c>
      <c r="C95" s="1" t="s">
        <v>394</v>
      </c>
      <c r="D95" s="1" t="s">
        <v>395</v>
      </c>
      <c r="E95" s="1" t="s">
        <v>396</v>
      </c>
      <c r="F95" s="1" t="s">
        <v>397</v>
      </c>
      <c r="G95" s="1" t="s">
        <v>34</v>
      </c>
      <c r="H95" s="1" t="s">
        <v>398</v>
      </c>
      <c r="J95" s="2">
        <v>39708</v>
      </c>
      <c r="M95" s="1">
        <v>3192</v>
      </c>
    </row>
    <row r="96" spans="1:13" x14ac:dyDescent="0.25">
      <c r="A96" s="1">
        <v>3021</v>
      </c>
      <c r="B96" s="1">
        <v>7761</v>
      </c>
      <c r="C96" s="1" t="s">
        <v>394</v>
      </c>
      <c r="D96" s="1" t="s">
        <v>395</v>
      </c>
      <c r="E96" s="1" t="s">
        <v>396</v>
      </c>
      <c r="F96" s="1" t="s">
        <v>397</v>
      </c>
      <c r="G96" s="1" t="s">
        <v>40</v>
      </c>
      <c r="H96" s="1" t="s">
        <v>398</v>
      </c>
      <c r="J96" s="2">
        <v>39708</v>
      </c>
      <c r="M96" s="1">
        <v>3193</v>
      </c>
    </row>
    <row r="97" spans="1:13" x14ac:dyDescent="0.25">
      <c r="A97" s="1">
        <v>3021</v>
      </c>
      <c r="B97" s="1">
        <v>7761</v>
      </c>
      <c r="C97" s="1" t="s">
        <v>394</v>
      </c>
      <c r="D97" s="1" t="s">
        <v>395</v>
      </c>
      <c r="E97" s="1" t="s">
        <v>396</v>
      </c>
      <c r="F97" s="1" t="s">
        <v>397</v>
      </c>
      <c r="G97" s="1" t="s">
        <v>132</v>
      </c>
      <c r="H97" s="1" t="s">
        <v>398</v>
      </c>
      <c r="J97" s="2">
        <v>39708</v>
      </c>
      <c r="M97" s="1">
        <v>3215</v>
      </c>
    </row>
    <row r="98" spans="1:13" x14ac:dyDescent="0.25">
      <c r="A98" s="1">
        <v>3022</v>
      </c>
      <c r="B98" s="1">
        <v>8307</v>
      </c>
      <c r="C98" s="1" t="s">
        <v>1106</v>
      </c>
      <c r="D98" s="1" t="s">
        <v>1107</v>
      </c>
      <c r="E98" s="1" t="s">
        <v>1108</v>
      </c>
      <c r="G98" s="1" t="s">
        <v>210</v>
      </c>
      <c r="H98" s="1" t="s">
        <v>112</v>
      </c>
      <c r="I98" s="1" t="s">
        <v>1105</v>
      </c>
      <c r="J98" s="2">
        <v>40387</v>
      </c>
      <c r="M98" s="1">
        <v>3227</v>
      </c>
    </row>
    <row r="99" spans="1:13" x14ac:dyDescent="0.25">
      <c r="A99" s="1">
        <v>3051</v>
      </c>
      <c r="B99" s="1" t="s">
        <v>49</v>
      </c>
      <c r="C99" s="1" t="s">
        <v>593</v>
      </c>
      <c r="D99" s="1" t="s">
        <v>594</v>
      </c>
      <c r="E99" s="1" t="s">
        <v>595</v>
      </c>
      <c r="F99" s="1" t="s">
        <v>596</v>
      </c>
      <c r="G99" s="1" t="s">
        <v>42</v>
      </c>
      <c r="H99" s="1" t="s">
        <v>597</v>
      </c>
      <c r="I99" s="1" t="s">
        <v>592</v>
      </c>
      <c r="J99" s="2">
        <v>30592</v>
      </c>
      <c r="L99" s="1">
        <v>28</v>
      </c>
      <c r="M99" s="1">
        <v>3419</v>
      </c>
    </row>
    <row r="100" spans="1:13" x14ac:dyDescent="0.25">
      <c r="A100" s="1">
        <v>3051</v>
      </c>
      <c r="B100" s="1" t="s">
        <v>49</v>
      </c>
      <c r="C100" s="1" t="s">
        <v>859</v>
      </c>
      <c r="D100" s="1" t="s">
        <v>860</v>
      </c>
      <c r="E100" s="1" t="s">
        <v>861</v>
      </c>
      <c r="F100" s="1" t="s">
        <v>862</v>
      </c>
      <c r="G100" s="1" t="s">
        <v>18</v>
      </c>
      <c r="H100" s="1" t="s">
        <v>708</v>
      </c>
      <c r="I100" s="1" t="s">
        <v>592</v>
      </c>
      <c r="J100" s="2">
        <v>30428</v>
      </c>
      <c r="L100" s="1">
        <v>29</v>
      </c>
      <c r="M100" s="1">
        <v>3259</v>
      </c>
    </row>
    <row r="101" spans="1:13" x14ac:dyDescent="0.25">
      <c r="A101" s="1">
        <v>3060</v>
      </c>
      <c r="B101" s="1">
        <v>9324</v>
      </c>
      <c r="C101" s="1" t="s">
        <v>2105</v>
      </c>
      <c r="D101" s="1" t="s">
        <v>2106</v>
      </c>
      <c r="E101" s="1" t="s">
        <v>2107</v>
      </c>
      <c r="F101" s="1" t="s">
        <v>2108</v>
      </c>
      <c r="G101" s="1" t="s">
        <v>34</v>
      </c>
      <c r="H101" s="1" t="s">
        <v>207</v>
      </c>
      <c r="I101" s="1" t="s">
        <v>2104</v>
      </c>
      <c r="J101" s="2">
        <v>41591</v>
      </c>
      <c r="M101" s="1">
        <v>3502</v>
      </c>
    </row>
    <row r="102" spans="1:13" x14ac:dyDescent="0.25">
      <c r="A102" s="1">
        <v>3077</v>
      </c>
      <c r="B102" s="1">
        <v>9356</v>
      </c>
      <c r="C102" s="1" t="s">
        <v>241</v>
      </c>
      <c r="E102" s="1" t="s">
        <v>1994</v>
      </c>
      <c r="G102" s="1" t="s">
        <v>86</v>
      </c>
      <c r="H102" s="1" t="s">
        <v>29</v>
      </c>
      <c r="I102" s="1" t="s">
        <v>1993</v>
      </c>
      <c r="J102" s="2">
        <v>41570</v>
      </c>
      <c r="M102" s="1">
        <v>3526</v>
      </c>
    </row>
    <row r="103" spans="1:13" x14ac:dyDescent="0.25">
      <c r="A103" s="1">
        <v>3077</v>
      </c>
      <c r="B103" s="1">
        <v>9356</v>
      </c>
      <c r="C103" s="1" t="s">
        <v>241</v>
      </c>
      <c r="E103" s="1" t="s">
        <v>1994</v>
      </c>
      <c r="G103" s="1" t="s">
        <v>23</v>
      </c>
      <c r="H103" s="1" t="s">
        <v>29</v>
      </c>
      <c r="I103" s="1" t="s">
        <v>1993</v>
      </c>
      <c r="J103" s="2">
        <v>41570</v>
      </c>
      <c r="M103" s="1">
        <v>3496</v>
      </c>
    </row>
    <row r="104" spans="1:13" x14ac:dyDescent="0.25">
      <c r="A104" s="1">
        <v>3096</v>
      </c>
      <c r="B104" s="1">
        <v>9351</v>
      </c>
      <c r="C104" s="1" t="s">
        <v>277</v>
      </c>
      <c r="D104" s="1" t="s">
        <v>1996</v>
      </c>
      <c r="E104" s="1" t="s">
        <v>1997</v>
      </c>
      <c r="G104" s="1" t="s">
        <v>86</v>
      </c>
      <c r="H104" s="1" t="s">
        <v>348</v>
      </c>
      <c r="I104" s="1" t="s">
        <v>1995</v>
      </c>
      <c r="J104" s="2">
        <v>41575</v>
      </c>
      <c r="M104" s="1">
        <v>3527</v>
      </c>
    </row>
    <row r="105" spans="1:13" x14ac:dyDescent="0.25">
      <c r="A105" s="1">
        <v>3102</v>
      </c>
      <c r="B105" s="1">
        <v>8717</v>
      </c>
      <c r="C105" s="1" t="s">
        <v>2309</v>
      </c>
      <c r="D105" s="1" t="s">
        <v>2310</v>
      </c>
      <c r="E105" s="1" t="s">
        <v>2311</v>
      </c>
      <c r="F105" s="1" t="s">
        <v>2312</v>
      </c>
      <c r="G105" s="1" t="s">
        <v>86</v>
      </c>
      <c r="H105" s="1" t="s">
        <v>207</v>
      </c>
      <c r="I105" s="1" t="s">
        <v>2308</v>
      </c>
      <c r="J105" s="2">
        <v>40822</v>
      </c>
      <c r="M105" s="1">
        <v>2962</v>
      </c>
    </row>
    <row r="106" spans="1:13" x14ac:dyDescent="0.25">
      <c r="A106" s="1">
        <v>3103</v>
      </c>
      <c r="B106" s="1" t="s">
        <v>49</v>
      </c>
      <c r="C106" s="1" t="s">
        <v>586</v>
      </c>
      <c r="D106" s="1" t="s">
        <v>49</v>
      </c>
      <c r="E106" s="1" t="s">
        <v>587</v>
      </c>
      <c r="F106" s="1" t="s">
        <v>588</v>
      </c>
      <c r="G106" s="1" t="s">
        <v>42</v>
      </c>
      <c r="H106" s="1" t="s">
        <v>468</v>
      </c>
      <c r="I106" s="1" t="s">
        <v>585</v>
      </c>
      <c r="J106" s="2">
        <v>36063</v>
      </c>
      <c r="L106" s="1">
        <v>26</v>
      </c>
      <c r="M106" s="1">
        <v>3417</v>
      </c>
    </row>
    <row r="107" spans="1:13" x14ac:dyDescent="0.25">
      <c r="A107" s="1">
        <v>3117</v>
      </c>
      <c r="B107" s="1">
        <v>8840</v>
      </c>
      <c r="C107" s="1" t="s">
        <v>119</v>
      </c>
      <c r="D107" s="1" t="s">
        <v>1275</v>
      </c>
      <c r="E107" s="1" t="s">
        <v>1276</v>
      </c>
      <c r="G107" s="1" t="s">
        <v>42</v>
      </c>
      <c r="H107" s="1" t="s">
        <v>359</v>
      </c>
      <c r="J107" s="2">
        <v>40806</v>
      </c>
      <c r="M107" s="1">
        <v>3198</v>
      </c>
    </row>
    <row r="108" spans="1:13" x14ac:dyDescent="0.25">
      <c r="A108" s="1">
        <v>3119</v>
      </c>
      <c r="B108" s="1">
        <v>10641</v>
      </c>
      <c r="C108" s="1" t="s">
        <v>241</v>
      </c>
      <c r="D108" s="1" t="s">
        <v>2824</v>
      </c>
      <c r="E108" s="1" t="s">
        <v>2825</v>
      </c>
      <c r="G108" s="1" t="s">
        <v>280</v>
      </c>
      <c r="H108" s="1" t="s">
        <v>248</v>
      </c>
      <c r="I108" s="1" t="s">
        <v>2823</v>
      </c>
      <c r="J108" s="2">
        <v>42695</v>
      </c>
      <c r="M108" s="1">
        <v>3856</v>
      </c>
    </row>
    <row r="109" spans="1:13" x14ac:dyDescent="0.25">
      <c r="A109" s="1">
        <v>3120</v>
      </c>
      <c r="B109" s="1">
        <v>9719</v>
      </c>
      <c r="C109" s="1" t="s">
        <v>1040</v>
      </c>
      <c r="D109" s="1" t="s">
        <v>2793</v>
      </c>
      <c r="E109" s="1" t="s">
        <v>2794</v>
      </c>
      <c r="G109" s="1" t="s">
        <v>86</v>
      </c>
      <c r="H109" s="1" t="s">
        <v>173</v>
      </c>
      <c r="I109" s="1" t="s">
        <v>2792</v>
      </c>
      <c r="J109" s="2">
        <v>41858</v>
      </c>
      <c r="K109" s="2">
        <v>42954</v>
      </c>
      <c r="M109" s="1">
        <v>3837</v>
      </c>
    </row>
    <row r="110" spans="1:13" x14ac:dyDescent="0.25">
      <c r="A110" s="1">
        <v>4004</v>
      </c>
      <c r="B110" s="1" t="s">
        <v>58</v>
      </c>
      <c r="C110" s="1" t="s">
        <v>59</v>
      </c>
      <c r="D110" s="1" t="s">
        <v>60</v>
      </c>
      <c r="E110" s="1" t="s">
        <v>61</v>
      </c>
      <c r="F110" s="1" t="s">
        <v>62</v>
      </c>
      <c r="G110" s="1" t="s">
        <v>18</v>
      </c>
      <c r="H110" s="1" t="s">
        <v>63</v>
      </c>
      <c r="I110" s="1" t="s">
        <v>57</v>
      </c>
      <c r="J110" s="2">
        <v>41940</v>
      </c>
      <c r="M110" s="1">
        <v>3064</v>
      </c>
    </row>
    <row r="111" spans="1:13" x14ac:dyDescent="0.25">
      <c r="A111" s="1">
        <v>4004</v>
      </c>
      <c r="B111" s="1">
        <v>10566</v>
      </c>
      <c r="C111" s="1" t="s">
        <v>170</v>
      </c>
      <c r="D111" s="1" t="s">
        <v>2811</v>
      </c>
      <c r="E111" s="1" t="s">
        <v>2812</v>
      </c>
      <c r="F111" s="1" t="s">
        <v>2813</v>
      </c>
      <c r="G111" s="1" t="s">
        <v>18</v>
      </c>
      <c r="H111" s="1" t="s">
        <v>168</v>
      </c>
      <c r="I111" s="1" t="s">
        <v>2810</v>
      </c>
      <c r="J111" s="2">
        <v>42681</v>
      </c>
      <c r="M111" s="1">
        <v>3852</v>
      </c>
    </row>
    <row r="112" spans="1:13" x14ac:dyDescent="0.25">
      <c r="A112" s="1">
        <v>4007</v>
      </c>
      <c r="B112" s="1">
        <v>4201</v>
      </c>
      <c r="C112" s="1" t="s">
        <v>879</v>
      </c>
      <c r="D112" s="1" t="s">
        <v>880</v>
      </c>
      <c r="E112" s="1" t="s">
        <v>881</v>
      </c>
      <c r="F112" s="1" t="s">
        <v>882</v>
      </c>
      <c r="G112" s="1" t="s">
        <v>257</v>
      </c>
      <c r="H112" s="1" t="s">
        <v>63</v>
      </c>
      <c r="I112" s="1" t="s">
        <v>878</v>
      </c>
      <c r="J112" s="2">
        <v>34778</v>
      </c>
      <c r="L112" s="1">
        <v>33</v>
      </c>
      <c r="M112" s="1">
        <v>3263</v>
      </c>
    </row>
    <row r="113" spans="1:13" x14ac:dyDescent="0.25">
      <c r="A113" s="1">
        <v>4008</v>
      </c>
      <c r="B113" s="1">
        <v>7621</v>
      </c>
      <c r="C113" s="1" t="s">
        <v>421</v>
      </c>
      <c r="D113" s="1" t="s">
        <v>1763</v>
      </c>
      <c r="E113" s="1" t="s">
        <v>1764</v>
      </c>
      <c r="F113" s="1" t="s">
        <v>1765</v>
      </c>
      <c r="G113" s="1" t="s">
        <v>18</v>
      </c>
      <c r="H113" s="1" t="s">
        <v>63</v>
      </c>
      <c r="I113" s="1" t="s">
        <v>1762</v>
      </c>
      <c r="J113" s="2">
        <v>39603</v>
      </c>
      <c r="M113" s="1">
        <v>3659</v>
      </c>
    </row>
    <row r="114" spans="1:13" x14ac:dyDescent="0.25">
      <c r="A114" s="1">
        <v>4012</v>
      </c>
      <c r="B114" s="1" t="s">
        <v>49</v>
      </c>
      <c r="C114" s="1" t="s">
        <v>884</v>
      </c>
      <c r="D114" s="1" t="s">
        <v>885</v>
      </c>
      <c r="E114" s="1" t="s">
        <v>886</v>
      </c>
      <c r="F114" s="1" t="s">
        <v>887</v>
      </c>
      <c r="G114" s="1" t="s">
        <v>76</v>
      </c>
      <c r="H114" s="1" t="s">
        <v>597</v>
      </c>
      <c r="I114" s="1" t="s">
        <v>883</v>
      </c>
      <c r="J114" s="2">
        <v>30420</v>
      </c>
      <c r="L114" s="1">
        <v>34</v>
      </c>
      <c r="M114" s="1">
        <v>3264</v>
      </c>
    </row>
    <row r="115" spans="1:13" x14ac:dyDescent="0.25">
      <c r="A115" s="1">
        <v>4012</v>
      </c>
      <c r="B115" s="1" t="s">
        <v>49</v>
      </c>
      <c r="C115" s="1" t="s">
        <v>884</v>
      </c>
      <c r="D115" s="1" t="s">
        <v>888</v>
      </c>
      <c r="E115" s="1" t="s">
        <v>889</v>
      </c>
      <c r="F115" s="1" t="s">
        <v>890</v>
      </c>
      <c r="G115" s="1" t="s">
        <v>76</v>
      </c>
      <c r="H115" s="1" t="s">
        <v>181</v>
      </c>
      <c r="I115" s="1" t="s">
        <v>883</v>
      </c>
      <c r="J115" s="2">
        <v>30761</v>
      </c>
      <c r="L115" s="1">
        <v>35</v>
      </c>
      <c r="M115" s="1">
        <v>3265</v>
      </c>
    </row>
    <row r="116" spans="1:13" x14ac:dyDescent="0.25">
      <c r="A116" s="1">
        <v>4020</v>
      </c>
      <c r="B116" s="1" t="s">
        <v>49</v>
      </c>
      <c r="C116" s="1" t="s">
        <v>390</v>
      </c>
      <c r="D116" s="1" t="s">
        <v>897</v>
      </c>
      <c r="E116" s="1" t="s">
        <v>898</v>
      </c>
      <c r="F116" s="1" t="s">
        <v>899</v>
      </c>
      <c r="G116" s="1" t="s">
        <v>18</v>
      </c>
      <c r="H116" s="1" t="s">
        <v>597</v>
      </c>
      <c r="I116" s="1" t="s">
        <v>896</v>
      </c>
      <c r="J116" s="2">
        <v>31120</v>
      </c>
      <c r="L116" s="1">
        <v>37</v>
      </c>
      <c r="M116" s="1">
        <v>3267</v>
      </c>
    </row>
    <row r="117" spans="1:13" x14ac:dyDescent="0.25">
      <c r="A117" s="1">
        <v>4020</v>
      </c>
      <c r="B117" s="1">
        <v>10864</v>
      </c>
      <c r="C117" s="1" t="s">
        <v>2696</v>
      </c>
      <c r="D117" s="1" t="s">
        <v>2944</v>
      </c>
      <c r="G117" s="1" t="s">
        <v>2102</v>
      </c>
      <c r="H117" s="1" t="s">
        <v>10</v>
      </c>
      <c r="I117" s="1" t="s">
        <v>2943</v>
      </c>
      <c r="J117" s="2">
        <v>42877</v>
      </c>
      <c r="M117" s="1">
        <v>3886</v>
      </c>
    </row>
    <row r="118" spans="1:13" x14ac:dyDescent="0.25">
      <c r="A118" s="1">
        <v>4040</v>
      </c>
      <c r="B118" s="1" t="s">
        <v>49</v>
      </c>
      <c r="C118" s="1" t="s">
        <v>892</v>
      </c>
      <c r="D118" s="1" t="s">
        <v>893</v>
      </c>
      <c r="E118" s="1" t="s">
        <v>894</v>
      </c>
      <c r="F118" s="1" t="s">
        <v>895</v>
      </c>
      <c r="G118" s="1" t="s">
        <v>150</v>
      </c>
      <c r="H118" s="1" t="s">
        <v>597</v>
      </c>
      <c r="I118" s="1" t="s">
        <v>891</v>
      </c>
      <c r="J118" s="2">
        <v>29805</v>
      </c>
      <c r="L118" s="1">
        <v>36</v>
      </c>
      <c r="M118" s="1">
        <v>3266</v>
      </c>
    </row>
    <row r="119" spans="1:13" x14ac:dyDescent="0.25">
      <c r="A119" s="1">
        <v>4057</v>
      </c>
      <c r="B119" s="1">
        <v>8047</v>
      </c>
      <c r="C119" s="1" t="s">
        <v>492</v>
      </c>
      <c r="D119" s="1" t="s">
        <v>2064</v>
      </c>
      <c r="E119" s="1" t="s">
        <v>2065</v>
      </c>
      <c r="G119" s="1" t="s">
        <v>42</v>
      </c>
      <c r="H119" s="1" t="s">
        <v>386</v>
      </c>
      <c r="J119" s="2">
        <v>40443</v>
      </c>
      <c r="M119" s="1">
        <v>3551</v>
      </c>
    </row>
    <row r="120" spans="1:13" x14ac:dyDescent="0.25">
      <c r="A120" s="1">
        <v>5010</v>
      </c>
      <c r="B120" s="1">
        <v>4734</v>
      </c>
      <c r="C120" s="1" t="s">
        <v>901</v>
      </c>
      <c r="D120" s="1" t="s">
        <v>902</v>
      </c>
      <c r="E120" s="1" t="s">
        <v>903</v>
      </c>
      <c r="F120" s="1" t="s">
        <v>904</v>
      </c>
      <c r="G120" s="1" t="s">
        <v>18</v>
      </c>
      <c r="H120" s="1" t="s">
        <v>905</v>
      </c>
      <c r="I120" s="1" t="s">
        <v>900</v>
      </c>
      <c r="J120" s="2">
        <v>37376</v>
      </c>
      <c r="L120" s="1">
        <v>38</v>
      </c>
      <c r="M120" s="1">
        <v>3268</v>
      </c>
    </row>
    <row r="121" spans="1:13" x14ac:dyDescent="0.25">
      <c r="A121" s="1">
        <v>5010</v>
      </c>
      <c r="B121" s="1">
        <v>9268</v>
      </c>
      <c r="C121" s="1" t="s">
        <v>119</v>
      </c>
      <c r="D121" s="1" t="s">
        <v>907</v>
      </c>
      <c r="E121" s="1" t="s">
        <v>908</v>
      </c>
      <c r="F121" s="1" t="s">
        <v>909</v>
      </c>
      <c r="G121" s="1" t="s">
        <v>42</v>
      </c>
      <c r="H121" s="1" t="s">
        <v>810</v>
      </c>
      <c r="I121" s="1" t="s">
        <v>906</v>
      </c>
      <c r="J121" s="2">
        <v>41599</v>
      </c>
      <c r="L121" s="1">
        <v>39</v>
      </c>
      <c r="M121" s="1">
        <v>3269</v>
      </c>
    </row>
    <row r="122" spans="1:13" x14ac:dyDescent="0.25">
      <c r="A122" s="1">
        <v>5017</v>
      </c>
      <c r="B122" s="1">
        <v>9269</v>
      </c>
      <c r="C122" s="1" t="s">
        <v>65</v>
      </c>
      <c r="D122" s="1" t="s">
        <v>808</v>
      </c>
      <c r="E122" s="1" t="s">
        <v>809</v>
      </c>
      <c r="G122" s="1" t="s">
        <v>42</v>
      </c>
      <c r="H122" s="1" t="s">
        <v>810</v>
      </c>
      <c r="I122" s="1" t="s">
        <v>807</v>
      </c>
      <c r="J122" s="2">
        <v>41599</v>
      </c>
      <c r="M122" s="1">
        <v>3317</v>
      </c>
    </row>
    <row r="123" spans="1:13" x14ac:dyDescent="0.25">
      <c r="A123" s="1">
        <v>5019</v>
      </c>
      <c r="B123" s="1">
        <v>9242</v>
      </c>
      <c r="C123" s="1" t="s">
        <v>73</v>
      </c>
      <c r="D123" s="1" t="s">
        <v>2184</v>
      </c>
      <c r="E123" s="1" t="s">
        <v>2185</v>
      </c>
      <c r="F123" s="1" t="s">
        <v>2186</v>
      </c>
      <c r="G123" s="1" t="s">
        <v>150</v>
      </c>
      <c r="H123" s="1" t="s">
        <v>77</v>
      </c>
      <c r="I123" s="1" t="s">
        <v>2183</v>
      </c>
      <c r="J123" s="2">
        <v>41717</v>
      </c>
      <c r="M123" s="1">
        <v>3434</v>
      </c>
    </row>
    <row r="124" spans="1:13" x14ac:dyDescent="0.25">
      <c r="A124" s="1">
        <v>5020</v>
      </c>
      <c r="B124" s="1" t="s">
        <v>49</v>
      </c>
      <c r="C124" s="1" t="s">
        <v>921</v>
      </c>
      <c r="D124" s="1" t="s">
        <v>922</v>
      </c>
      <c r="E124" s="1" t="s">
        <v>923</v>
      </c>
      <c r="F124" s="1" t="s">
        <v>49</v>
      </c>
      <c r="G124" s="1" t="s">
        <v>18</v>
      </c>
      <c r="H124" s="1" t="s">
        <v>181</v>
      </c>
      <c r="I124" s="1" t="s">
        <v>920</v>
      </c>
      <c r="J124" s="2">
        <v>30592</v>
      </c>
      <c r="L124" s="1">
        <v>43</v>
      </c>
      <c r="M124" s="1">
        <v>3273</v>
      </c>
    </row>
    <row r="125" spans="1:13" x14ac:dyDescent="0.25">
      <c r="A125" s="1">
        <v>5026</v>
      </c>
      <c r="B125" s="1">
        <v>5413</v>
      </c>
      <c r="C125" s="1" t="s">
        <v>16</v>
      </c>
      <c r="D125" s="1" t="s">
        <v>911</v>
      </c>
      <c r="E125" s="1" t="s">
        <v>912</v>
      </c>
      <c r="F125" s="1" t="s">
        <v>913</v>
      </c>
      <c r="G125" s="1" t="s">
        <v>18</v>
      </c>
      <c r="H125" s="1" t="s">
        <v>708</v>
      </c>
      <c r="I125" s="1" t="s">
        <v>910</v>
      </c>
      <c r="J125" s="2">
        <v>36818</v>
      </c>
      <c r="L125" s="1">
        <v>40</v>
      </c>
      <c r="M125" s="1">
        <v>3270</v>
      </c>
    </row>
    <row r="126" spans="1:13" x14ac:dyDescent="0.25">
      <c r="A126" s="1">
        <v>5032</v>
      </c>
      <c r="B126" s="1">
        <v>10126</v>
      </c>
      <c r="C126" s="1" t="s">
        <v>368</v>
      </c>
      <c r="D126" s="1" t="s">
        <v>2548</v>
      </c>
      <c r="E126" s="1" t="s">
        <v>2549</v>
      </c>
      <c r="G126" s="1" t="s">
        <v>86</v>
      </c>
      <c r="H126" s="1" t="s">
        <v>289</v>
      </c>
      <c r="J126" s="2">
        <v>42360</v>
      </c>
      <c r="M126" s="1">
        <v>3768</v>
      </c>
    </row>
    <row r="127" spans="1:13" x14ac:dyDescent="0.25">
      <c r="A127" s="1">
        <v>5041</v>
      </c>
      <c r="B127" s="1">
        <v>6380</v>
      </c>
      <c r="C127" s="1" t="s">
        <v>390</v>
      </c>
      <c r="D127" s="1" t="s">
        <v>915</v>
      </c>
      <c r="E127" s="1" t="s">
        <v>916</v>
      </c>
      <c r="F127" s="1" t="s">
        <v>49</v>
      </c>
      <c r="G127" s="1" t="s">
        <v>18</v>
      </c>
      <c r="H127" s="1" t="s">
        <v>522</v>
      </c>
      <c r="I127" s="1" t="s">
        <v>914</v>
      </c>
      <c r="J127" s="2">
        <v>38076</v>
      </c>
      <c r="L127" s="1">
        <v>41</v>
      </c>
      <c r="M127" s="1">
        <v>3271</v>
      </c>
    </row>
    <row r="128" spans="1:13" x14ac:dyDescent="0.25">
      <c r="A128" s="1">
        <v>5041</v>
      </c>
      <c r="B128" s="1">
        <v>6380</v>
      </c>
      <c r="C128" s="1" t="s">
        <v>390</v>
      </c>
      <c r="D128" s="1" t="s">
        <v>917</v>
      </c>
      <c r="E128" s="1" t="s">
        <v>918</v>
      </c>
      <c r="F128" s="1" t="s">
        <v>919</v>
      </c>
      <c r="G128" s="1" t="s">
        <v>18</v>
      </c>
      <c r="H128" s="1" t="s">
        <v>522</v>
      </c>
      <c r="I128" s="1" t="s">
        <v>914</v>
      </c>
      <c r="J128" s="2">
        <v>38055</v>
      </c>
      <c r="L128" s="1">
        <v>42</v>
      </c>
      <c r="M128" s="1">
        <v>3272</v>
      </c>
    </row>
    <row r="129" spans="1:13" x14ac:dyDescent="0.25">
      <c r="A129" s="1">
        <v>6001</v>
      </c>
      <c r="B129" s="1">
        <v>4446</v>
      </c>
      <c r="C129" s="1" t="s">
        <v>586</v>
      </c>
      <c r="D129" s="1" t="s">
        <v>1177</v>
      </c>
      <c r="E129" s="1" t="s">
        <v>1178</v>
      </c>
      <c r="F129" s="1" t="s">
        <v>49</v>
      </c>
      <c r="G129" s="1" t="s">
        <v>133</v>
      </c>
      <c r="H129" s="1" t="s">
        <v>579</v>
      </c>
      <c r="I129" s="1" t="s">
        <v>1176</v>
      </c>
      <c r="J129" s="2">
        <v>36336</v>
      </c>
      <c r="L129" s="1">
        <v>73</v>
      </c>
      <c r="M129" s="1">
        <v>3248</v>
      </c>
    </row>
    <row r="130" spans="1:13" x14ac:dyDescent="0.25">
      <c r="A130" s="1">
        <v>6002</v>
      </c>
      <c r="B130" s="1">
        <v>8583</v>
      </c>
      <c r="C130" s="1" t="s">
        <v>59</v>
      </c>
      <c r="D130" s="1" t="s">
        <v>1504</v>
      </c>
      <c r="E130" s="1" t="s">
        <v>1505</v>
      </c>
      <c r="F130" s="1" t="s">
        <v>1506</v>
      </c>
      <c r="G130" s="1" t="s">
        <v>18</v>
      </c>
      <c r="H130" s="1" t="s">
        <v>402</v>
      </c>
      <c r="I130" s="1" t="s">
        <v>1503</v>
      </c>
      <c r="J130" s="2">
        <v>40660</v>
      </c>
      <c r="M130" s="1">
        <v>3119</v>
      </c>
    </row>
    <row r="131" spans="1:13" x14ac:dyDescent="0.25">
      <c r="A131" s="1">
        <v>6002</v>
      </c>
      <c r="C131" s="1" t="s">
        <v>2946</v>
      </c>
      <c r="D131" s="1" t="s">
        <v>2947</v>
      </c>
      <c r="E131" s="1" t="s">
        <v>2948</v>
      </c>
      <c r="G131" s="1" t="s">
        <v>18</v>
      </c>
      <c r="H131" s="1" t="s">
        <v>2576</v>
      </c>
      <c r="I131" s="1" t="s">
        <v>2945</v>
      </c>
      <c r="J131" s="2">
        <v>42886</v>
      </c>
      <c r="M131" s="1">
        <v>3896</v>
      </c>
    </row>
    <row r="132" spans="1:13" x14ac:dyDescent="0.25">
      <c r="A132" s="1">
        <v>6003</v>
      </c>
      <c r="B132" s="1">
        <v>6543</v>
      </c>
      <c r="C132" s="1" t="s">
        <v>390</v>
      </c>
      <c r="D132" s="1" t="s">
        <v>1166</v>
      </c>
      <c r="E132" s="1" t="s">
        <v>49</v>
      </c>
      <c r="F132" s="1" t="s">
        <v>1167</v>
      </c>
      <c r="G132" s="1" t="s">
        <v>18</v>
      </c>
      <c r="H132" s="1" t="s">
        <v>338</v>
      </c>
      <c r="I132" s="1" t="s">
        <v>1165</v>
      </c>
      <c r="J132" s="2">
        <v>38622</v>
      </c>
      <c r="L132" s="1">
        <v>68</v>
      </c>
      <c r="M132" s="1">
        <v>3244</v>
      </c>
    </row>
    <row r="133" spans="1:13" x14ac:dyDescent="0.25">
      <c r="A133" s="1">
        <v>6004</v>
      </c>
      <c r="B133" s="1">
        <v>9402</v>
      </c>
      <c r="C133" s="1" t="s">
        <v>59</v>
      </c>
      <c r="D133" s="1" t="s">
        <v>2502</v>
      </c>
      <c r="E133" s="1" t="s">
        <v>2503</v>
      </c>
      <c r="G133" s="1" t="s">
        <v>18</v>
      </c>
      <c r="H133" s="1" t="s">
        <v>653</v>
      </c>
      <c r="I133" s="1" t="s">
        <v>2501</v>
      </c>
      <c r="J133" s="2">
        <v>41472</v>
      </c>
      <c r="M133" s="1">
        <v>2879</v>
      </c>
    </row>
    <row r="134" spans="1:13" x14ac:dyDescent="0.25">
      <c r="A134" s="1">
        <v>6004</v>
      </c>
      <c r="C134" s="1" t="s">
        <v>170</v>
      </c>
      <c r="D134" s="1" t="s">
        <v>2578</v>
      </c>
      <c r="E134" s="1" t="s">
        <v>2579</v>
      </c>
      <c r="G134" s="1" t="s">
        <v>18</v>
      </c>
      <c r="H134" s="1" t="s">
        <v>2576</v>
      </c>
      <c r="I134" s="1" t="s">
        <v>2577</v>
      </c>
      <c r="J134" s="2">
        <v>42204</v>
      </c>
      <c r="M134" s="1">
        <v>3738</v>
      </c>
    </row>
    <row r="135" spans="1:13" x14ac:dyDescent="0.25">
      <c r="A135" s="1">
        <v>6004</v>
      </c>
      <c r="B135" s="1">
        <v>10276</v>
      </c>
      <c r="C135" s="1" t="s">
        <v>59</v>
      </c>
      <c r="D135" s="1" t="s">
        <v>2712</v>
      </c>
      <c r="E135" s="1" t="s">
        <v>2713</v>
      </c>
      <c r="F135" s="1" t="s">
        <v>2714</v>
      </c>
      <c r="G135" s="1" t="s">
        <v>18</v>
      </c>
      <c r="H135" s="1" t="s">
        <v>2576</v>
      </c>
      <c r="I135" s="1" t="s">
        <v>2711</v>
      </c>
      <c r="J135" s="2">
        <v>42360</v>
      </c>
      <c r="M135" s="1">
        <v>3787</v>
      </c>
    </row>
    <row r="136" spans="1:13" x14ac:dyDescent="0.25">
      <c r="A136" s="1">
        <v>6004</v>
      </c>
      <c r="B136" s="1" t="s">
        <v>3038</v>
      </c>
      <c r="C136" s="1" t="s">
        <v>3039</v>
      </c>
      <c r="D136" s="1" t="s">
        <v>3040</v>
      </c>
      <c r="E136" s="1" t="s">
        <v>3041</v>
      </c>
      <c r="G136" s="1" t="s">
        <v>3042</v>
      </c>
      <c r="H136" s="1" t="s">
        <v>2576</v>
      </c>
      <c r="I136" s="1" t="s">
        <v>3037</v>
      </c>
      <c r="J136" s="2">
        <v>42930</v>
      </c>
      <c r="M136" s="1">
        <v>3910</v>
      </c>
    </row>
    <row r="137" spans="1:13" x14ac:dyDescent="0.25">
      <c r="A137" s="1">
        <v>6004</v>
      </c>
      <c r="B137" s="1">
        <v>11006</v>
      </c>
      <c r="C137" s="1" t="s">
        <v>3098</v>
      </c>
      <c r="D137" s="1" t="s">
        <v>3099</v>
      </c>
      <c r="E137" s="1" t="s">
        <v>3100</v>
      </c>
      <c r="G137" s="1" t="s">
        <v>18</v>
      </c>
      <c r="H137" s="1" t="s">
        <v>117</v>
      </c>
      <c r="I137" s="1" t="s">
        <v>3097</v>
      </c>
      <c r="J137" s="2">
        <v>43045</v>
      </c>
      <c r="M137" s="1">
        <v>3947</v>
      </c>
    </row>
    <row r="138" spans="1:13" x14ac:dyDescent="0.25">
      <c r="A138" s="1">
        <v>6004</v>
      </c>
      <c r="B138" s="1">
        <v>10929</v>
      </c>
      <c r="C138" s="1" t="s">
        <v>59</v>
      </c>
      <c r="D138" s="1" t="s">
        <v>3186</v>
      </c>
      <c r="E138" s="1" t="s">
        <v>3187</v>
      </c>
      <c r="G138" s="1" t="s">
        <v>18</v>
      </c>
      <c r="H138" s="1" t="s">
        <v>117</v>
      </c>
      <c r="I138" s="1" t="s">
        <v>3185</v>
      </c>
      <c r="J138" s="2">
        <v>42996</v>
      </c>
      <c r="M138" s="1">
        <v>3923</v>
      </c>
    </row>
    <row r="139" spans="1:13" x14ac:dyDescent="0.25">
      <c r="A139" s="1">
        <v>6006</v>
      </c>
      <c r="B139" s="1" t="s">
        <v>49</v>
      </c>
      <c r="C139" s="1" t="s">
        <v>390</v>
      </c>
      <c r="D139" s="1" t="s">
        <v>460</v>
      </c>
      <c r="E139" s="1" t="s">
        <v>461</v>
      </c>
      <c r="F139" s="1" t="s">
        <v>462</v>
      </c>
      <c r="G139" s="1" t="s">
        <v>18</v>
      </c>
      <c r="H139" s="1" t="s">
        <v>181</v>
      </c>
      <c r="I139" s="1" t="s">
        <v>459</v>
      </c>
      <c r="J139" s="2">
        <v>30945</v>
      </c>
      <c r="L139" s="1">
        <v>75</v>
      </c>
      <c r="M139" s="1">
        <v>3341</v>
      </c>
    </row>
    <row r="140" spans="1:13" x14ac:dyDescent="0.25">
      <c r="A140" s="1">
        <v>6007</v>
      </c>
      <c r="B140" s="1">
        <v>8522</v>
      </c>
      <c r="C140" s="1" t="s">
        <v>1280</v>
      </c>
      <c r="D140" s="1" t="s">
        <v>1281</v>
      </c>
      <c r="E140" s="1" t="s">
        <v>1282</v>
      </c>
      <c r="F140" s="1" t="s">
        <v>1283</v>
      </c>
      <c r="G140" s="1" t="s">
        <v>86</v>
      </c>
      <c r="H140" s="1" t="s">
        <v>402</v>
      </c>
      <c r="J140" s="2">
        <v>40821</v>
      </c>
      <c r="M140" s="1">
        <v>3200</v>
      </c>
    </row>
    <row r="141" spans="1:13" x14ac:dyDescent="0.25">
      <c r="A141" s="1">
        <v>6009</v>
      </c>
      <c r="B141" s="1" t="s">
        <v>49</v>
      </c>
      <c r="C141" s="1" t="s">
        <v>1169</v>
      </c>
      <c r="D141" s="1" t="s">
        <v>1170</v>
      </c>
      <c r="E141" s="1" t="s">
        <v>49</v>
      </c>
      <c r="F141" s="1" t="s">
        <v>1171</v>
      </c>
      <c r="G141" s="1" t="s">
        <v>18</v>
      </c>
      <c r="H141" s="1" t="s">
        <v>1172</v>
      </c>
      <c r="I141" s="1" t="s">
        <v>1168</v>
      </c>
      <c r="J141" s="2">
        <v>30988</v>
      </c>
      <c r="L141" s="1">
        <v>70</v>
      </c>
      <c r="M141" s="1">
        <v>3245</v>
      </c>
    </row>
    <row r="142" spans="1:13" x14ac:dyDescent="0.25">
      <c r="A142" s="1">
        <v>6009</v>
      </c>
      <c r="B142" s="1" t="s">
        <v>49</v>
      </c>
      <c r="C142" s="1" t="s">
        <v>49</v>
      </c>
      <c r="D142" s="1" t="s">
        <v>49</v>
      </c>
      <c r="E142" s="1" t="s">
        <v>49</v>
      </c>
      <c r="F142" s="1" t="s">
        <v>1173</v>
      </c>
      <c r="G142" s="1" t="s">
        <v>18</v>
      </c>
      <c r="H142" s="1" t="s">
        <v>359</v>
      </c>
      <c r="I142" s="1" t="s">
        <v>1168</v>
      </c>
      <c r="J142" s="2">
        <v>30981</v>
      </c>
      <c r="L142" s="1">
        <v>71</v>
      </c>
      <c r="M142" s="1">
        <v>3246</v>
      </c>
    </row>
    <row r="143" spans="1:13" x14ac:dyDescent="0.25">
      <c r="A143" s="1">
        <v>6009</v>
      </c>
      <c r="B143" s="1">
        <v>7169</v>
      </c>
      <c r="C143" s="1" t="s">
        <v>1174</v>
      </c>
      <c r="D143" s="1" t="s">
        <v>1175</v>
      </c>
      <c r="E143" s="1" t="s">
        <v>49</v>
      </c>
      <c r="F143" s="1" t="s">
        <v>49</v>
      </c>
      <c r="G143" s="1" t="s">
        <v>132</v>
      </c>
      <c r="H143" s="1" t="s">
        <v>671</v>
      </c>
      <c r="I143" s="1" t="s">
        <v>1168</v>
      </c>
      <c r="J143" s="2">
        <v>39188</v>
      </c>
      <c r="L143" s="1">
        <v>72</v>
      </c>
      <c r="M143" s="1">
        <v>3247</v>
      </c>
    </row>
    <row r="144" spans="1:13" x14ac:dyDescent="0.25">
      <c r="A144" s="1">
        <v>6010</v>
      </c>
      <c r="B144" s="1">
        <v>5937</v>
      </c>
      <c r="C144" s="1" t="s">
        <v>49</v>
      </c>
      <c r="D144" s="1" t="s">
        <v>729</v>
      </c>
      <c r="E144" s="1" t="s">
        <v>730</v>
      </c>
      <c r="F144" s="1" t="s">
        <v>731</v>
      </c>
      <c r="G144" s="1" t="s">
        <v>18</v>
      </c>
      <c r="H144" s="1" t="s">
        <v>338</v>
      </c>
      <c r="I144" s="1" t="s">
        <v>507</v>
      </c>
      <c r="J144" s="2">
        <v>38622</v>
      </c>
      <c r="L144" s="1">
        <v>46</v>
      </c>
      <c r="M144" s="1">
        <v>3385</v>
      </c>
    </row>
    <row r="145" spans="1:13" x14ac:dyDescent="0.25">
      <c r="A145" s="1">
        <v>6011</v>
      </c>
      <c r="B145" s="1">
        <v>9054</v>
      </c>
      <c r="C145" s="1" t="s">
        <v>241</v>
      </c>
      <c r="D145" s="1" t="s">
        <v>1727</v>
      </c>
      <c r="E145" s="1" t="s">
        <v>1728</v>
      </c>
      <c r="G145" s="1" t="s">
        <v>86</v>
      </c>
      <c r="H145" s="1" t="s">
        <v>653</v>
      </c>
      <c r="I145" s="1" t="s">
        <v>1726</v>
      </c>
      <c r="J145" s="2">
        <v>41061</v>
      </c>
      <c r="M145" s="1">
        <v>3647</v>
      </c>
    </row>
    <row r="146" spans="1:13" x14ac:dyDescent="0.25">
      <c r="A146" s="1">
        <v>6013</v>
      </c>
      <c r="B146" s="1" t="s">
        <v>49</v>
      </c>
      <c r="C146" s="1" t="s">
        <v>732</v>
      </c>
      <c r="D146" s="1" t="s">
        <v>733</v>
      </c>
      <c r="E146" s="1" t="s">
        <v>734</v>
      </c>
      <c r="F146" s="1" t="s">
        <v>735</v>
      </c>
      <c r="G146" s="1" t="s">
        <v>76</v>
      </c>
      <c r="H146" s="1" t="s">
        <v>708</v>
      </c>
      <c r="I146" s="1" t="s">
        <v>507</v>
      </c>
      <c r="J146" s="2">
        <v>37599</v>
      </c>
      <c r="L146" s="1">
        <v>47</v>
      </c>
      <c r="M146" s="1">
        <v>3386</v>
      </c>
    </row>
    <row r="147" spans="1:13" x14ac:dyDescent="0.25">
      <c r="A147" s="1">
        <v>6013</v>
      </c>
      <c r="B147" s="1">
        <v>5359</v>
      </c>
      <c r="C147" s="1" t="s">
        <v>740</v>
      </c>
      <c r="D147" s="1" t="s">
        <v>741</v>
      </c>
      <c r="E147" s="1" t="s">
        <v>742</v>
      </c>
      <c r="F147" s="1" t="s">
        <v>743</v>
      </c>
      <c r="G147" s="1" t="s">
        <v>76</v>
      </c>
      <c r="H147" s="1" t="s">
        <v>661</v>
      </c>
      <c r="I147" s="1" t="s">
        <v>507</v>
      </c>
      <c r="J147" s="2">
        <v>37097</v>
      </c>
      <c r="L147" s="1">
        <v>50</v>
      </c>
      <c r="M147" s="1">
        <v>3388</v>
      </c>
    </row>
    <row r="148" spans="1:13" x14ac:dyDescent="0.25">
      <c r="A148" s="1">
        <v>6013</v>
      </c>
      <c r="B148" s="1">
        <v>5937</v>
      </c>
      <c r="C148" s="1" t="s">
        <v>390</v>
      </c>
      <c r="D148" s="1" t="s">
        <v>744</v>
      </c>
      <c r="E148" s="1" t="s">
        <v>745</v>
      </c>
      <c r="F148" s="1" t="s">
        <v>746</v>
      </c>
      <c r="G148" s="1" t="s">
        <v>18</v>
      </c>
      <c r="H148" s="1" t="s">
        <v>338</v>
      </c>
      <c r="I148" s="1" t="s">
        <v>507</v>
      </c>
      <c r="J148" s="2">
        <v>37442</v>
      </c>
      <c r="L148" s="1">
        <v>49</v>
      </c>
      <c r="M148" s="1">
        <v>3389</v>
      </c>
    </row>
    <row r="149" spans="1:13" x14ac:dyDescent="0.25">
      <c r="A149" s="1">
        <v>6014</v>
      </c>
      <c r="B149" s="1">
        <v>7912</v>
      </c>
      <c r="C149" s="1" t="s">
        <v>429</v>
      </c>
      <c r="D149" s="1" t="s">
        <v>430</v>
      </c>
      <c r="E149" s="1" t="s">
        <v>431</v>
      </c>
      <c r="F149" s="1" t="s">
        <v>432</v>
      </c>
      <c r="G149" s="1" t="s">
        <v>18</v>
      </c>
      <c r="H149" s="1" t="s">
        <v>348</v>
      </c>
      <c r="J149" s="2">
        <v>39937</v>
      </c>
      <c r="M149" s="1">
        <v>3334</v>
      </c>
    </row>
    <row r="150" spans="1:13" x14ac:dyDescent="0.25">
      <c r="A150" s="1">
        <v>6014</v>
      </c>
      <c r="B150" s="1">
        <v>9843</v>
      </c>
      <c r="C150" s="1" t="s">
        <v>59</v>
      </c>
      <c r="D150" s="1" t="s">
        <v>2094</v>
      </c>
      <c r="E150" s="1" t="s">
        <v>2095</v>
      </c>
      <c r="G150" s="1" t="s">
        <v>18</v>
      </c>
      <c r="H150" s="1" t="s">
        <v>90</v>
      </c>
      <c r="I150" s="1" t="s">
        <v>2093</v>
      </c>
      <c r="J150" s="2">
        <v>41988</v>
      </c>
      <c r="M150" s="1">
        <v>3495</v>
      </c>
    </row>
    <row r="151" spans="1:13" x14ac:dyDescent="0.25">
      <c r="A151" s="1">
        <v>6015</v>
      </c>
      <c r="B151" s="1">
        <v>7643</v>
      </c>
      <c r="C151" s="1" t="s">
        <v>390</v>
      </c>
      <c r="D151" s="1" t="s">
        <v>925</v>
      </c>
      <c r="E151" s="1" t="s">
        <v>926</v>
      </c>
      <c r="F151" s="1" t="s">
        <v>927</v>
      </c>
      <c r="G151" s="1" t="s">
        <v>18</v>
      </c>
      <c r="H151" s="1" t="s">
        <v>556</v>
      </c>
      <c r="I151" s="1" t="s">
        <v>924</v>
      </c>
      <c r="J151" s="2">
        <v>39622</v>
      </c>
      <c r="L151" s="1">
        <v>44</v>
      </c>
      <c r="M151" s="1">
        <v>3274</v>
      </c>
    </row>
    <row r="152" spans="1:13" x14ac:dyDescent="0.25">
      <c r="A152" s="1">
        <v>6015</v>
      </c>
      <c r="B152" s="1">
        <v>7643</v>
      </c>
      <c r="C152" s="1" t="s">
        <v>390</v>
      </c>
      <c r="D152" s="1" t="s">
        <v>929</v>
      </c>
      <c r="E152" s="1" t="s">
        <v>930</v>
      </c>
      <c r="F152" s="1" t="s">
        <v>931</v>
      </c>
      <c r="G152" s="1" t="s">
        <v>18</v>
      </c>
      <c r="H152" s="1" t="s">
        <v>556</v>
      </c>
      <c r="I152" s="1" t="s">
        <v>928</v>
      </c>
      <c r="J152" s="2">
        <v>39645</v>
      </c>
      <c r="L152" s="1">
        <v>45</v>
      </c>
      <c r="M152" s="1">
        <v>3275</v>
      </c>
    </row>
    <row r="153" spans="1:13" x14ac:dyDescent="0.25">
      <c r="A153" s="1">
        <v>6015</v>
      </c>
      <c r="B153" s="1">
        <v>6851</v>
      </c>
      <c r="C153" s="1" t="s">
        <v>1162</v>
      </c>
      <c r="D153" s="1" t="s">
        <v>1163</v>
      </c>
      <c r="E153" s="1" t="s">
        <v>1164</v>
      </c>
      <c r="F153" s="1" t="s">
        <v>49</v>
      </c>
      <c r="G153" s="1" t="s">
        <v>15</v>
      </c>
      <c r="H153" s="1" t="s">
        <v>671</v>
      </c>
      <c r="I153" s="1" t="s">
        <v>1161</v>
      </c>
      <c r="J153" s="2">
        <v>38841</v>
      </c>
      <c r="L153" s="1">
        <v>67</v>
      </c>
      <c r="M153" s="1">
        <v>3243</v>
      </c>
    </row>
    <row r="154" spans="1:13" x14ac:dyDescent="0.25">
      <c r="A154" s="1">
        <v>6015</v>
      </c>
      <c r="B154" s="1">
        <v>10884</v>
      </c>
      <c r="C154" s="1" t="s">
        <v>253</v>
      </c>
      <c r="D154" s="1" t="s">
        <v>2994</v>
      </c>
      <c r="G154" s="1" t="s">
        <v>18</v>
      </c>
      <c r="H154" s="1" t="s">
        <v>10</v>
      </c>
      <c r="I154" s="1" t="s">
        <v>2993</v>
      </c>
      <c r="J154" s="2">
        <v>42900</v>
      </c>
      <c r="M154" s="1">
        <v>3899</v>
      </c>
    </row>
    <row r="155" spans="1:13" x14ac:dyDescent="0.25">
      <c r="A155" s="1">
        <v>6015</v>
      </c>
      <c r="B155" s="1">
        <v>10365</v>
      </c>
      <c r="C155" s="1" t="s">
        <v>3141</v>
      </c>
      <c r="F155" s="1" t="s">
        <v>3142</v>
      </c>
      <c r="G155" s="1" t="s">
        <v>2773</v>
      </c>
      <c r="H155" s="1" t="s">
        <v>10</v>
      </c>
      <c r="I155" s="1" t="s">
        <v>3140</v>
      </c>
      <c r="J155" s="2">
        <v>43019</v>
      </c>
      <c r="M155" s="1">
        <v>3932</v>
      </c>
    </row>
    <row r="156" spans="1:13" x14ac:dyDescent="0.25">
      <c r="A156" s="1">
        <v>6018</v>
      </c>
      <c r="B156" s="1">
        <v>6456</v>
      </c>
      <c r="C156" s="1" t="s">
        <v>517</v>
      </c>
      <c r="D156" s="1" t="s">
        <v>518</v>
      </c>
      <c r="E156" s="1" t="s">
        <v>519</v>
      </c>
      <c r="F156" s="1" t="s">
        <v>520</v>
      </c>
      <c r="G156" s="1" t="s">
        <v>521</v>
      </c>
      <c r="H156" s="1" t="s">
        <v>522</v>
      </c>
      <c r="I156" s="1" t="s">
        <v>516</v>
      </c>
      <c r="J156" s="2">
        <v>38215</v>
      </c>
      <c r="L156" s="1">
        <v>53</v>
      </c>
      <c r="M156" s="1">
        <v>3401</v>
      </c>
    </row>
    <row r="157" spans="1:13" x14ac:dyDescent="0.25">
      <c r="A157" s="1">
        <v>6018</v>
      </c>
      <c r="B157" s="1">
        <v>5137</v>
      </c>
      <c r="C157" s="1" t="s">
        <v>523</v>
      </c>
      <c r="D157" s="1" t="s">
        <v>524</v>
      </c>
      <c r="E157" s="1" t="s">
        <v>525</v>
      </c>
      <c r="F157" s="1" t="s">
        <v>526</v>
      </c>
      <c r="G157" s="1" t="s">
        <v>527</v>
      </c>
      <c r="H157" s="1" t="s">
        <v>511</v>
      </c>
      <c r="I157" s="1" t="s">
        <v>516</v>
      </c>
      <c r="J157" s="2">
        <v>36483</v>
      </c>
      <c r="L157" s="1">
        <v>54</v>
      </c>
      <c r="M157" s="1">
        <v>3402</v>
      </c>
    </row>
    <row r="158" spans="1:13" x14ac:dyDescent="0.25">
      <c r="A158" s="1">
        <v>6018</v>
      </c>
      <c r="B158" s="1">
        <v>5107</v>
      </c>
      <c r="C158" s="1" t="s">
        <v>528</v>
      </c>
      <c r="D158" s="1" t="s">
        <v>529</v>
      </c>
      <c r="E158" s="1" t="s">
        <v>530</v>
      </c>
      <c r="F158" s="1" t="s">
        <v>531</v>
      </c>
      <c r="G158" s="1" t="s">
        <v>18</v>
      </c>
      <c r="H158" s="1" t="s">
        <v>468</v>
      </c>
      <c r="I158" s="1" t="s">
        <v>516</v>
      </c>
      <c r="J158" s="2">
        <v>36179</v>
      </c>
      <c r="L158" s="1">
        <v>55</v>
      </c>
      <c r="M158" s="1">
        <v>3403</v>
      </c>
    </row>
    <row r="159" spans="1:13" x14ac:dyDescent="0.25">
      <c r="A159" s="1">
        <v>6018</v>
      </c>
      <c r="B159" s="1">
        <v>4889</v>
      </c>
      <c r="C159" s="1" t="s">
        <v>532</v>
      </c>
      <c r="D159" s="1" t="s">
        <v>533</v>
      </c>
      <c r="E159" s="1" t="s">
        <v>534</v>
      </c>
      <c r="F159" s="1" t="s">
        <v>535</v>
      </c>
      <c r="G159" s="1" t="s">
        <v>18</v>
      </c>
      <c r="H159" s="1" t="s">
        <v>227</v>
      </c>
      <c r="I159" s="1" t="s">
        <v>516</v>
      </c>
      <c r="J159" s="2">
        <v>35859</v>
      </c>
      <c r="L159" s="1">
        <v>56</v>
      </c>
      <c r="M159" s="1">
        <v>3404</v>
      </c>
    </row>
    <row r="160" spans="1:13" x14ac:dyDescent="0.25">
      <c r="A160" s="1">
        <v>6018</v>
      </c>
      <c r="B160" s="1">
        <v>8649</v>
      </c>
      <c r="C160" s="1" t="s">
        <v>487</v>
      </c>
      <c r="D160" s="1" t="s">
        <v>537</v>
      </c>
      <c r="E160" s="1" t="s">
        <v>538</v>
      </c>
      <c r="G160" s="1" t="s">
        <v>18</v>
      </c>
      <c r="H160" s="1" t="s">
        <v>348</v>
      </c>
      <c r="I160" s="1" t="s">
        <v>536</v>
      </c>
      <c r="J160" s="2">
        <v>40771</v>
      </c>
      <c r="L160" s="1">
        <v>57</v>
      </c>
      <c r="M160" s="1">
        <v>3405</v>
      </c>
    </row>
    <row r="161" spans="1:13" x14ac:dyDescent="0.25">
      <c r="A161" s="1">
        <v>6018</v>
      </c>
      <c r="B161" s="1" t="s">
        <v>49</v>
      </c>
      <c r="C161" s="1" t="s">
        <v>523</v>
      </c>
      <c r="D161" s="1" t="s">
        <v>540</v>
      </c>
      <c r="E161" s="1" t="s">
        <v>49</v>
      </c>
      <c r="F161" s="1" t="s">
        <v>541</v>
      </c>
      <c r="G161" s="1" t="s">
        <v>542</v>
      </c>
      <c r="H161" s="1" t="s">
        <v>49</v>
      </c>
      <c r="I161" s="1" t="s">
        <v>539</v>
      </c>
      <c r="J161" s="2">
        <v>36473</v>
      </c>
      <c r="L161" s="1">
        <v>58</v>
      </c>
      <c r="M161" s="1">
        <v>3406</v>
      </c>
    </row>
    <row r="162" spans="1:13" x14ac:dyDescent="0.25">
      <c r="A162" s="1">
        <v>6018</v>
      </c>
      <c r="B162" s="1" t="s">
        <v>49</v>
      </c>
      <c r="C162" s="1" t="s">
        <v>543</v>
      </c>
      <c r="D162" s="1" t="s">
        <v>544</v>
      </c>
      <c r="E162" s="1" t="s">
        <v>49</v>
      </c>
      <c r="F162" s="1" t="s">
        <v>545</v>
      </c>
      <c r="G162" s="1" t="s">
        <v>42</v>
      </c>
      <c r="H162" s="1" t="s">
        <v>546</v>
      </c>
      <c r="I162" s="1" t="s">
        <v>539</v>
      </c>
      <c r="J162" s="2">
        <v>35186</v>
      </c>
      <c r="L162" s="1">
        <v>59</v>
      </c>
      <c r="M162" s="1">
        <v>3407</v>
      </c>
    </row>
    <row r="163" spans="1:13" x14ac:dyDescent="0.25">
      <c r="A163" s="1">
        <v>6018</v>
      </c>
      <c r="B163" s="1" t="s">
        <v>49</v>
      </c>
      <c r="C163" s="1" t="s">
        <v>543</v>
      </c>
      <c r="D163" s="1" t="s">
        <v>547</v>
      </c>
      <c r="E163" s="1" t="s">
        <v>49</v>
      </c>
      <c r="F163" s="1" t="s">
        <v>548</v>
      </c>
      <c r="G163" s="1" t="s">
        <v>42</v>
      </c>
      <c r="H163" s="1" t="s">
        <v>506</v>
      </c>
      <c r="I163" s="1" t="s">
        <v>539</v>
      </c>
      <c r="J163" s="2">
        <v>35186</v>
      </c>
      <c r="L163" s="1">
        <v>60</v>
      </c>
      <c r="M163" s="1">
        <v>3408</v>
      </c>
    </row>
    <row r="164" spans="1:13" x14ac:dyDescent="0.25">
      <c r="A164" s="1">
        <v>6018</v>
      </c>
      <c r="B164" s="1" t="s">
        <v>49</v>
      </c>
      <c r="C164" s="1" t="s">
        <v>543</v>
      </c>
      <c r="D164" s="1" t="s">
        <v>549</v>
      </c>
      <c r="E164" s="1" t="s">
        <v>49</v>
      </c>
      <c r="F164" s="1" t="s">
        <v>550</v>
      </c>
      <c r="G164" s="1" t="s">
        <v>34</v>
      </c>
      <c r="H164" s="1" t="s">
        <v>506</v>
      </c>
      <c r="I164" s="1" t="s">
        <v>539</v>
      </c>
      <c r="J164" s="2">
        <v>35186</v>
      </c>
      <c r="L164" s="1">
        <v>61</v>
      </c>
      <c r="M164" s="1">
        <v>3409</v>
      </c>
    </row>
    <row r="165" spans="1:13" x14ac:dyDescent="0.25">
      <c r="A165" s="1">
        <v>6018</v>
      </c>
      <c r="B165" s="1" t="s">
        <v>49</v>
      </c>
      <c r="C165" s="1" t="s">
        <v>598</v>
      </c>
      <c r="D165" s="1" t="s">
        <v>599</v>
      </c>
      <c r="E165" s="1" t="s">
        <v>49</v>
      </c>
      <c r="F165" s="1" t="s">
        <v>600</v>
      </c>
      <c r="G165" s="1" t="s">
        <v>42</v>
      </c>
      <c r="H165" s="1" t="s">
        <v>546</v>
      </c>
      <c r="I165" s="1" t="s">
        <v>539</v>
      </c>
      <c r="J165" s="2">
        <v>35186</v>
      </c>
      <c r="L165" s="1">
        <v>62</v>
      </c>
      <c r="M165" s="1">
        <v>3420</v>
      </c>
    </row>
    <row r="166" spans="1:13" x14ac:dyDescent="0.25">
      <c r="A166" s="1">
        <v>6018</v>
      </c>
      <c r="B166" s="1">
        <v>8649</v>
      </c>
      <c r="C166" s="1" t="s">
        <v>1217</v>
      </c>
      <c r="D166" s="1" t="s">
        <v>1218</v>
      </c>
      <c r="E166" s="1" t="s">
        <v>1219</v>
      </c>
      <c r="G166" s="1" t="s">
        <v>18</v>
      </c>
      <c r="H166" s="1" t="s">
        <v>348</v>
      </c>
      <c r="I166" s="1" t="s">
        <v>536</v>
      </c>
      <c r="J166" s="2">
        <v>40771</v>
      </c>
      <c r="M166" s="1">
        <v>3178</v>
      </c>
    </row>
    <row r="167" spans="1:13" x14ac:dyDescent="0.25">
      <c r="A167" s="1">
        <v>6018</v>
      </c>
      <c r="B167" s="1">
        <v>9164</v>
      </c>
      <c r="C167" s="1" t="s">
        <v>1579</v>
      </c>
      <c r="D167" s="1" t="s">
        <v>1580</v>
      </c>
      <c r="E167" s="1" t="s">
        <v>1581</v>
      </c>
      <c r="G167" s="1" t="s">
        <v>1582</v>
      </c>
      <c r="H167" s="1" t="s">
        <v>29</v>
      </c>
      <c r="I167" s="1" t="s">
        <v>1578</v>
      </c>
      <c r="J167" s="2">
        <v>41214</v>
      </c>
      <c r="M167" s="1">
        <v>3622</v>
      </c>
    </row>
    <row r="168" spans="1:13" x14ac:dyDescent="0.25">
      <c r="A168" s="1">
        <v>6018</v>
      </c>
      <c r="B168" s="1">
        <v>9164</v>
      </c>
      <c r="C168" s="1" t="s">
        <v>1583</v>
      </c>
      <c r="D168" s="1" t="s">
        <v>1584</v>
      </c>
      <c r="E168" s="1" t="s">
        <v>1585</v>
      </c>
      <c r="G168" s="1" t="s">
        <v>1586</v>
      </c>
      <c r="H168" s="1" t="s">
        <v>29</v>
      </c>
      <c r="I168" s="1" t="s">
        <v>1578</v>
      </c>
      <c r="J168" s="2">
        <v>41214</v>
      </c>
      <c r="M168" s="1">
        <v>3623</v>
      </c>
    </row>
    <row r="169" spans="1:13" x14ac:dyDescent="0.25">
      <c r="A169" s="1">
        <v>6018</v>
      </c>
      <c r="B169" s="1">
        <v>9164</v>
      </c>
      <c r="C169" s="1" t="s">
        <v>1648</v>
      </c>
      <c r="E169" s="1" t="s">
        <v>1649</v>
      </c>
      <c r="G169" s="1" t="s">
        <v>1582</v>
      </c>
      <c r="H169" s="1" t="s">
        <v>29</v>
      </c>
      <c r="I169" s="1" t="s">
        <v>1578</v>
      </c>
      <c r="J169" s="2">
        <v>41214</v>
      </c>
      <c r="M169" s="1">
        <v>3688</v>
      </c>
    </row>
    <row r="170" spans="1:13" x14ac:dyDescent="0.25">
      <c r="A170" s="1">
        <v>6018</v>
      </c>
      <c r="B170" s="1" t="s">
        <v>49</v>
      </c>
      <c r="C170" s="1" t="s">
        <v>598</v>
      </c>
      <c r="D170" s="1" t="s">
        <v>599</v>
      </c>
      <c r="E170" s="1" t="s">
        <v>49</v>
      </c>
      <c r="F170" s="1" t="s">
        <v>600</v>
      </c>
      <c r="G170" s="1" t="s">
        <v>542</v>
      </c>
      <c r="H170" s="1" t="s">
        <v>546</v>
      </c>
      <c r="I170" s="1" t="s">
        <v>539</v>
      </c>
      <c r="J170" s="2">
        <v>35186</v>
      </c>
      <c r="M170" s="1">
        <v>2975</v>
      </c>
    </row>
    <row r="171" spans="1:13" x14ac:dyDescent="0.25">
      <c r="A171" s="1">
        <v>6018</v>
      </c>
      <c r="B171" s="1" t="s">
        <v>49</v>
      </c>
      <c r="C171" s="1" t="s">
        <v>543</v>
      </c>
      <c r="D171" s="1" t="s">
        <v>544</v>
      </c>
      <c r="E171" s="1" t="s">
        <v>49</v>
      </c>
      <c r="F171" s="1" t="s">
        <v>545</v>
      </c>
      <c r="G171" s="1" t="s">
        <v>34</v>
      </c>
      <c r="H171" s="1" t="s">
        <v>546</v>
      </c>
      <c r="I171" s="1" t="s">
        <v>539</v>
      </c>
      <c r="J171" s="2">
        <v>35186</v>
      </c>
      <c r="M171" s="1">
        <v>2976</v>
      </c>
    </row>
    <row r="172" spans="1:13" x14ac:dyDescent="0.25">
      <c r="A172" s="1">
        <v>6018</v>
      </c>
      <c r="B172" s="1" t="s">
        <v>49</v>
      </c>
      <c r="C172" s="1" t="s">
        <v>598</v>
      </c>
      <c r="D172" s="1" t="s">
        <v>2313</v>
      </c>
      <c r="E172" s="1" t="s">
        <v>49</v>
      </c>
      <c r="F172" s="1" t="s">
        <v>2314</v>
      </c>
      <c r="G172" s="1" t="s">
        <v>34</v>
      </c>
      <c r="H172" s="1" t="s">
        <v>546</v>
      </c>
      <c r="I172" s="1" t="s">
        <v>539</v>
      </c>
      <c r="J172" s="2">
        <v>35186</v>
      </c>
      <c r="M172" s="1">
        <v>2977</v>
      </c>
    </row>
    <row r="173" spans="1:13" x14ac:dyDescent="0.25">
      <c r="A173" s="1">
        <v>6018</v>
      </c>
      <c r="B173" s="1">
        <v>9900</v>
      </c>
      <c r="C173" s="1" t="s">
        <v>2348</v>
      </c>
      <c r="D173" s="1" t="s">
        <v>2349</v>
      </c>
      <c r="G173" s="1" t="s">
        <v>2113</v>
      </c>
      <c r="H173" s="1" t="s">
        <v>117</v>
      </c>
      <c r="I173" s="1" t="s">
        <v>2347</v>
      </c>
      <c r="J173" s="2">
        <v>42044</v>
      </c>
      <c r="M173" s="1">
        <v>2991</v>
      </c>
    </row>
    <row r="174" spans="1:13" x14ac:dyDescent="0.25">
      <c r="A174" s="1">
        <v>6019</v>
      </c>
      <c r="B174" s="1">
        <v>9267</v>
      </c>
      <c r="C174" s="1" t="s">
        <v>59</v>
      </c>
      <c r="D174" s="1" t="s">
        <v>2450</v>
      </c>
      <c r="E174" s="1" t="s">
        <v>2451</v>
      </c>
      <c r="G174" s="1" t="s">
        <v>18</v>
      </c>
      <c r="H174" s="1" t="s">
        <v>653</v>
      </c>
      <c r="I174" s="1" t="s">
        <v>2449</v>
      </c>
      <c r="J174" s="2">
        <v>41358</v>
      </c>
      <c r="M174" s="1">
        <v>2895</v>
      </c>
    </row>
    <row r="175" spans="1:13" x14ac:dyDescent="0.25">
      <c r="A175" s="1">
        <v>6020</v>
      </c>
      <c r="B175" s="1">
        <v>9832</v>
      </c>
      <c r="C175" s="1" t="s">
        <v>55</v>
      </c>
      <c r="D175" s="1" t="s">
        <v>56</v>
      </c>
      <c r="G175" s="1" t="s">
        <v>23</v>
      </c>
      <c r="H175" s="1" t="s">
        <v>29</v>
      </c>
      <c r="I175" s="1" t="s">
        <v>54</v>
      </c>
      <c r="J175" s="2">
        <v>41934</v>
      </c>
      <c r="M175" s="1">
        <v>3063</v>
      </c>
    </row>
    <row r="176" spans="1:13" x14ac:dyDescent="0.25">
      <c r="A176" s="1">
        <v>6021</v>
      </c>
      <c r="B176" s="1" t="s">
        <v>49</v>
      </c>
      <c r="C176" s="1" t="s">
        <v>79</v>
      </c>
      <c r="D176" s="1" t="s">
        <v>49</v>
      </c>
      <c r="E176" s="1" t="s">
        <v>80</v>
      </c>
      <c r="F176" s="1" t="s">
        <v>81</v>
      </c>
      <c r="G176" s="1" t="s">
        <v>39</v>
      </c>
      <c r="H176" s="1" t="s">
        <v>82</v>
      </c>
      <c r="I176" s="1" t="s">
        <v>78</v>
      </c>
      <c r="J176" s="2">
        <v>36881</v>
      </c>
      <c r="M176" s="1">
        <v>3068</v>
      </c>
    </row>
    <row r="177" spans="1:13" x14ac:dyDescent="0.25">
      <c r="A177" s="1">
        <v>6021</v>
      </c>
      <c r="B177" s="1" t="s">
        <v>49</v>
      </c>
      <c r="C177" s="1" t="s">
        <v>79</v>
      </c>
      <c r="D177" s="1" t="s">
        <v>49</v>
      </c>
      <c r="E177" s="1" t="s">
        <v>80</v>
      </c>
      <c r="F177" s="1" t="s">
        <v>81</v>
      </c>
      <c r="G177" s="1" t="s">
        <v>41</v>
      </c>
      <c r="H177" s="1" t="s">
        <v>82</v>
      </c>
      <c r="I177" s="1" t="s">
        <v>78</v>
      </c>
      <c r="J177" s="2">
        <v>36881</v>
      </c>
      <c r="M177" s="1">
        <v>3069</v>
      </c>
    </row>
    <row r="178" spans="1:13" x14ac:dyDescent="0.25">
      <c r="A178" s="1">
        <v>6021</v>
      </c>
      <c r="B178" s="1">
        <v>7709</v>
      </c>
      <c r="C178" s="1" t="s">
        <v>437</v>
      </c>
      <c r="D178" s="1" t="s">
        <v>438</v>
      </c>
      <c r="E178" s="1" t="s">
        <v>439</v>
      </c>
      <c r="F178" s="1" t="s">
        <v>440</v>
      </c>
      <c r="G178" s="1" t="s">
        <v>28</v>
      </c>
      <c r="H178" s="1" t="s">
        <v>441</v>
      </c>
      <c r="I178" s="1" t="s">
        <v>436</v>
      </c>
      <c r="J178" s="2">
        <v>39685</v>
      </c>
      <c r="M178" s="1">
        <v>3336</v>
      </c>
    </row>
    <row r="179" spans="1:13" x14ac:dyDescent="0.25">
      <c r="A179" s="1">
        <v>6021</v>
      </c>
      <c r="B179" s="1" t="s">
        <v>49</v>
      </c>
      <c r="C179" s="1" t="s">
        <v>79</v>
      </c>
      <c r="D179" s="1" t="s">
        <v>49</v>
      </c>
      <c r="E179" s="1" t="s">
        <v>80</v>
      </c>
      <c r="F179" s="1" t="s">
        <v>81</v>
      </c>
      <c r="G179" s="1" t="s">
        <v>34</v>
      </c>
      <c r="H179" s="1" t="s">
        <v>82</v>
      </c>
      <c r="I179" s="1" t="s">
        <v>78</v>
      </c>
      <c r="J179" s="2">
        <v>36881</v>
      </c>
      <c r="L179" s="1">
        <v>74</v>
      </c>
      <c r="M179" s="1">
        <v>3249</v>
      </c>
    </row>
    <row r="180" spans="1:13" x14ac:dyDescent="0.25">
      <c r="A180" s="1">
        <v>6021</v>
      </c>
      <c r="B180" s="1">
        <v>9527</v>
      </c>
      <c r="C180" s="1" t="s">
        <v>1603</v>
      </c>
      <c r="D180" s="1" t="s">
        <v>1977</v>
      </c>
      <c r="E180" s="1" t="s">
        <v>1978</v>
      </c>
      <c r="G180" s="1" t="s">
        <v>18</v>
      </c>
      <c r="H180" s="1" t="s">
        <v>1375</v>
      </c>
      <c r="J180" s="2">
        <v>41662</v>
      </c>
      <c r="M180" s="1">
        <v>3488</v>
      </c>
    </row>
    <row r="181" spans="1:13" x14ac:dyDescent="0.25">
      <c r="A181" s="1">
        <v>6021</v>
      </c>
      <c r="B181" s="1">
        <v>9658</v>
      </c>
      <c r="C181" s="1" t="s">
        <v>2228</v>
      </c>
      <c r="D181" s="1" t="s">
        <v>2229</v>
      </c>
      <c r="E181" s="1" t="s">
        <v>2230</v>
      </c>
      <c r="F181" s="1" t="s">
        <v>2231</v>
      </c>
      <c r="G181" s="1" t="s">
        <v>18</v>
      </c>
      <c r="H181" s="1" t="s">
        <v>2232</v>
      </c>
      <c r="I181" s="1" t="s">
        <v>2227</v>
      </c>
      <c r="J181" s="2">
        <v>41866</v>
      </c>
      <c r="M181" s="1">
        <v>3452</v>
      </c>
    </row>
    <row r="182" spans="1:13" x14ac:dyDescent="0.25">
      <c r="A182" s="1">
        <v>6021</v>
      </c>
      <c r="B182" s="1">
        <v>9360</v>
      </c>
      <c r="C182" s="1" t="s">
        <v>2252</v>
      </c>
      <c r="D182" s="1" t="s">
        <v>2253</v>
      </c>
      <c r="E182" s="1" t="s">
        <v>2254</v>
      </c>
      <c r="G182" s="1" t="s">
        <v>18</v>
      </c>
      <c r="H182" s="1" t="s">
        <v>29</v>
      </c>
      <c r="I182" s="1" t="s">
        <v>2251</v>
      </c>
      <c r="J182" s="2">
        <v>41449</v>
      </c>
      <c r="M182" s="1">
        <v>2906</v>
      </c>
    </row>
    <row r="183" spans="1:13" x14ac:dyDescent="0.25">
      <c r="A183" s="1">
        <v>6024</v>
      </c>
      <c r="B183" s="1">
        <v>7402</v>
      </c>
      <c r="C183" s="1" t="s">
        <v>443</v>
      </c>
      <c r="D183" s="1" t="s">
        <v>444</v>
      </c>
      <c r="E183" s="1" t="s">
        <v>445</v>
      </c>
      <c r="F183" s="1" t="s">
        <v>446</v>
      </c>
      <c r="G183" s="1" t="s">
        <v>18</v>
      </c>
      <c r="H183" s="1" t="s">
        <v>348</v>
      </c>
      <c r="I183" s="1" t="s">
        <v>442</v>
      </c>
      <c r="J183" s="2">
        <v>39381</v>
      </c>
      <c r="M183" s="1">
        <v>3337</v>
      </c>
    </row>
    <row r="184" spans="1:13" x14ac:dyDescent="0.25">
      <c r="A184" s="1">
        <v>6024</v>
      </c>
      <c r="B184" s="1">
        <v>7402</v>
      </c>
      <c r="C184" s="1" t="s">
        <v>443</v>
      </c>
      <c r="D184" s="1" t="s">
        <v>602</v>
      </c>
      <c r="E184" s="1" t="s">
        <v>603</v>
      </c>
      <c r="F184" s="1" t="s">
        <v>49</v>
      </c>
      <c r="G184" s="1" t="s">
        <v>34</v>
      </c>
      <c r="H184" s="1" t="s">
        <v>348</v>
      </c>
      <c r="I184" s="1" t="s">
        <v>601</v>
      </c>
      <c r="J184" s="2">
        <v>39381</v>
      </c>
      <c r="L184" s="1">
        <v>65</v>
      </c>
      <c r="M184" s="1">
        <v>3421</v>
      </c>
    </row>
    <row r="185" spans="1:13" x14ac:dyDescent="0.25">
      <c r="A185" s="1">
        <v>6024</v>
      </c>
      <c r="B185" s="1">
        <v>10332</v>
      </c>
      <c r="C185" s="1" t="s">
        <v>2674</v>
      </c>
      <c r="D185" s="1" t="s">
        <v>2675</v>
      </c>
      <c r="G185" s="1" t="s">
        <v>230</v>
      </c>
      <c r="H185" s="1" t="s">
        <v>10</v>
      </c>
      <c r="I185" s="1" t="s">
        <v>2673</v>
      </c>
      <c r="J185" s="2">
        <v>42418</v>
      </c>
      <c r="M185" s="1">
        <v>3785</v>
      </c>
    </row>
    <row r="186" spans="1:13" x14ac:dyDescent="0.25">
      <c r="A186" s="1">
        <v>6024</v>
      </c>
      <c r="B186" s="1">
        <v>9144</v>
      </c>
      <c r="C186" s="1" t="s">
        <v>2771</v>
      </c>
      <c r="D186" s="1" t="s">
        <v>2772</v>
      </c>
      <c r="G186" s="1" t="s">
        <v>2773</v>
      </c>
      <c r="H186" s="1" t="s">
        <v>10</v>
      </c>
      <c r="I186" s="1" t="s">
        <v>2770</v>
      </c>
      <c r="J186" s="2">
        <v>42397</v>
      </c>
      <c r="M186" s="1">
        <v>3777</v>
      </c>
    </row>
    <row r="187" spans="1:13" x14ac:dyDescent="0.25">
      <c r="A187" s="1">
        <v>6024</v>
      </c>
      <c r="B187" s="1">
        <v>10332</v>
      </c>
      <c r="C187" s="1" t="s">
        <v>2674</v>
      </c>
      <c r="D187" s="1" t="s">
        <v>2675</v>
      </c>
      <c r="G187" s="1" t="s">
        <v>76</v>
      </c>
      <c r="H187" s="1" t="s">
        <v>10</v>
      </c>
      <c r="I187" s="1" t="s">
        <v>2673</v>
      </c>
      <c r="J187" s="2">
        <v>42418</v>
      </c>
      <c r="M187" s="1">
        <v>3784</v>
      </c>
    </row>
    <row r="188" spans="1:13" x14ac:dyDescent="0.25">
      <c r="A188" s="1">
        <v>6024</v>
      </c>
      <c r="B188" s="1">
        <v>10498</v>
      </c>
      <c r="C188" s="1" t="s">
        <v>2674</v>
      </c>
      <c r="D188" s="1" t="s">
        <v>2798</v>
      </c>
      <c r="E188" s="1" t="s">
        <v>2799</v>
      </c>
      <c r="G188" s="1" t="s">
        <v>2800</v>
      </c>
      <c r="H188" s="1" t="s">
        <v>2576</v>
      </c>
      <c r="I188" s="1" t="s">
        <v>2797</v>
      </c>
      <c r="J188" s="2">
        <v>42579</v>
      </c>
      <c r="M188" s="1">
        <v>3822</v>
      </c>
    </row>
    <row r="189" spans="1:13" x14ac:dyDescent="0.25">
      <c r="A189" s="1">
        <v>6024</v>
      </c>
      <c r="B189" s="1">
        <v>10625</v>
      </c>
      <c r="C189" s="1" t="s">
        <v>59</v>
      </c>
      <c r="D189" s="1" t="s">
        <v>2844</v>
      </c>
      <c r="E189" s="1" t="s">
        <v>2845</v>
      </c>
      <c r="G189" s="1" t="s">
        <v>18</v>
      </c>
      <c r="H189" s="1" t="s">
        <v>248</v>
      </c>
      <c r="I189" s="1" t="s">
        <v>2843</v>
      </c>
      <c r="J189" s="2">
        <v>42692</v>
      </c>
      <c r="M189" s="1">
        <v>3855</v>
      </c>
    </row>
    <row r="190" spans="1:13" x14ac:dyDescent="0.25">
      <c r="A190" s="1">
        <v>6025</v>
      </c>
      <c r="B190" s="1">
        <v>8402</v>
      </c>
      <c r="C190" s="1" t="s">
        <v>1708</v>
      </c>
      <c r="D190" s="1" t="s">
        <v>1709</v>
      </c>
      <c r="E190" s="1" t="s">
        <v>1710</v>
      </c>
      <c r="G190" s="1" t="s">
        <v>42</v>
      </c>
      <c r="H190" s="1" t="s">
        <v>112</v>
      </c>
      <c r="I190" s="1" t="s">
        <v>1714</v>
      </c>
      <c r="J190" s="2">
        <v>40450</v>
      </c>
      <c r="M190" s="1">
        <v>3642</v>
      </c>
    </row>
    <row r="191" spans="1:13" x14ac:dyDescent="0.25">
      <c r="A191" s="1">
        <v>6028</v>
      </c>
      <c r="B191" s="1">
        <v>8403</v>
      </c>
      <c r="C191" s="1" t="s">
        <v>1708</v>
      </c>
      <c r="D191" s="1" t="s">
        <v>1709</v>
      </c>
      <c r="E191" s="1" t="s">
        <v>1710</v>
      </c>
      <c r="G191" s="1" t="s">
        <v>42</v>
      </c>
      <c r="H191" s="1" t="s">
        <v>112</v>
      </c>
      <c r="I191" s="1" t="s">
        <v>1713</v>
      </c>
      <c r="J191" s="2">
        <v>40450</v>
      </c>
      <c r="M191" s="1">
        <v>3641</v>
      </c>
    </row>
    <row r="192" spans="1:13" x14ac:dyDescent="0.25">
      <c r="A192" s="1">
        <v>6043</v>
      </c>
      <c r="B192" s="1">
        <v>9046</v>
      </c>
      <c r="C192" s="1" t="s">
        <v>360</v>
      </c>
      <c r="D192" s="1" t="s">
        <v>1891</v>
      </c>
      <c r="E192" s="1" t="s">
        <v>1892</v>
      </c>
      <c r="G192" s="1" t="s">
        <v>86</v>
      </c>
      <c r="H192" s="1" t="s">
        <v>1689</v>
      </c>
      <c r="I192" s="1" t="s">
        <v>1890</v>
      </c>
      <c r="J192" s="2">
        <v>41054</v>
      </c>
      <c r="M192" s="1">
        <v>3577</v>
      </c>
    </row>
    <row r="193" spans="1:13" x14ac:dyDescent="0.25">
      <c r="A193" s="1">
        <v>6043</v>
      </c>
      <c r="B193" s="1">
        <v>9046</v>
      </c>
      <c r="C193" s="1" t="s">
        <v>99</v>
      </c>
      <c r="D193" s="1" t="s">
        <v>1893</v>
      </c>
      <c r="E193" s="1" t="s">
        <v>1894</v>
      </c>
      <c r="G193" s="1" t="s">
        <v>86</v>
      </c>
      <c r="H193" s="1" t="s">
        <v>1689</v>
      </c>
      <c r="I193" s="1" t="s">
        <v>1890</v>
      </c>
      <c r="J193" s="2">
        <v>41054</v>
      </c>
      <c r="M193" s="1">
        <v>3578</v>
      </c>
    </row>
    <row r="194" spans="1:13" x14ac:dyDescent="0.25">
      <c r="A194" s="1">
        <v>7001</v>
      </c>
      <c r="B194" s="1">
        <v>7007</v>
      </c>
      <c r="C194" s="1" t="s">
        <v>390</v>
      </c>
      <c r="D194" s="1" t="s">
        <v>473</v>
      </c>
      <c r="E194" s="1" t="s">
        <v>49</v>
      </c>
      <c r="F194" s="1" t="s">
        <v>49</v>
      </c>
      <c r="G194" s="1" t="s">
        <v>18</v>
      </c>
      <c r="H194" s="1" t="s">
        <v>227</v>
      </c>
      <c r="I194" s="1" t="s">
        <v>472</v>
      </c>
      <c r="J194" s="2">
        <v>38981</v>
      </c>
      <c r="L194" s="1">
        <v>93</v>
      </c>
      <c r="M194" s="1">
        <v>3344</v>
      </c>
    </row>
    <row r="195" spans="1:13" x14ac:dyDescent="0.25">
      <c r="A195" s="1">
        <v>7001</v>
      </c>
      <c r="B195" s="1">
        <v>5962</v>
      </c>
      <c r="C195" s="1" t="s">
        <v>355</v>
      </c>
      <c r="D195" s="1" t="s">
        <v>474</v>
      </c>
      <c r="E195" s="1" t="s">
        <v>49</v>
      </c>
      <c r="F195" s="1" t="s">
        <v>49</v>
      </c>
      <c r="G195" s="1" t="s">
        <v>23</v>
      </c>
      <c r="H195" s="1" t="s">
        <v>468</v>
      </c>
      <c r="I195" s="1" t="s">
        <v>472</v>
      </c>
      <c r="J195" s="2">
        <v>37438</v>
      </c>
      <c r="L195" s="1">
        <v>94</v>
      </c>
      <c r="M195" s="1">
        <v>3345</v>
      </c>
    </row>
    <row r="196" spans="1:13" x14ac:dyDescent="0.25">
      <c r="A196" s="1">
        <v>7004</v>
      </c>
      <c r="B196" s="1">
        <v>6780</v>
      </c>
      <c r="C196" s="1" t="s">
        <v>487</v>
      </c>
      <c r="D196" s="1" t="s">
        <v>488</v>
      </c>
      <c r="E196" s="1" t="s">
        <v>489</v>
      </c>
      <c r="F196" s="1" t="s">
        <v>490</v>
      </c>
      <c r="G196" s="1" t="s">
        <v>18</v>
      </c>
      <c r="H196" s="1" t="s">
        <v>173</v>
      </c>
      <c r="I196" s="1" t="s">
        <v>486</v>
      </c>
      <c r="J196" s="2">
        <v>38695</v>
      </c>
      <c r="L196" s="1">
        <v>88</v>
      </c>
      <c r="M196" s="1">
        <v>3395</v>
      </c>
    </row>
    <row r="197" spans="1:13" x14ac:dyDescent="0.25">
      <c r="A197" s="1">
        <v>7004</v>
      </c>
      <c r="B197" s="1">
        <v>5563</v>
      </c>
      <c r="C197" s="1" t="s">
        <v>492</v>
      </c>
      <c r="D197" s="1" t="s">
        <v>493</v>
      </c>
      <c r="E197" s="1" t="s">
        <v>494</v>
      </c>
      <c r="F197" s="1" t="s">
        <v>495</v>
      </c>
      <c r="G197" s="1" t="s">
        <v>496</v>
      </c>
      <c r="H197" s="1" t="s">
        <v>497</v>
      </c>
      <c r="I197" s="1" t="s">
        <v>491</v>
      </c>
      <c r="J197" s="2">
        <v>36805</v>
      </c>
      <c r="L197" s="1">
        <v>89</v>
      </c>
      <c r="M197" s="1">
        <v>3396</v>
      </c>
    </row>
    <row r="198" spans="1:13" x14ac:dyDescent="0.25">
      <c r="A198" s="1">
        <v>7004</v>
      </c>
      <c r="B198" s="1" t="s">
        <v>49</v>
      </c>
      <c r="C198" s="1" t="s">
        <v>498</v>
      </c>
      <c r="D198" s="1" t="s">
        <v>499</v>
      </c>
      <c r="E198" s="1" t="s">
        <v>500</v>
      </c>
      <c r="F198" s="1" t="s">
        <v>49</v>
      </c>
      <c r="G198" s="1" t="s">
        <v>496</v>
      </c>
      <c r="H198" s="1" t="s">
        <v>501</v>
      </c>
      <c r="I198" s="1" t="s">
        <v>491</v>
      </c>
      <c r="J198" s="2">
        <v>36683</v>
      </c>
      <c r="L198" s="1">
        <v>90</v>
      </c>
      <c r="M198" s="1">
        <v>3397</v>
      </c>
    </row>
    <row r="199" spans="1:13" x14ac:dyDescent="0.25">
      <c r="A199" s="1">
        <v>7004</v>
      </c>
      <c r="B199" s="1">
        <v>10070</v>
      </c>
      <c r="C199" s="1" t="s">
        <v>170</v>
      </c>
      <c r="D199" s="1" t="s">
        <v>2648</v>
      </c>
      <c r="E199" s="1" t="s">
        <v>2649</v>
      </c>
      <c r="F199" s="1" t="s">
        <v>2650</v>
      </c>
      <c r="G199" s="1" t="s">
        <v>18</v>
      </c>
      <c r="H199" s="1" t="s">
        <v>168</v>
      </c>
      <c r="I199" s="1" t="s">
        <v>2647</v>
      </c>
      <c r="J199" s="2">
        <v>42397</v>
      </c>
      <c r="M199" s="1">
        <v>3776</v>
      </c>
    </row>
    <row r="200" spans="1:13" x14ac:dyDescent="0.25">
      <c r="A200" s="1">
        <v>7004</v>
      </c>
      <c r="B200" s="1">
        <v>11138</v>
      </c>
      <c r="C200" s="1" t="s">
        <v>59</v>
      </c>
      <c r="D200" s="1" t="s">
        <v>3247</v>
      </c>
      <c r="E200" s="1" t="s">
        <v>3248</v>
      </c>
      <c r="G200" s="1" t="s">
        <v>18</v>
      </c>
      <c r="H200" s="1" t="s">
        <v>168</v>
      </c>
      <c r="I200" s="1" t="s">
        <v>3246</v>
      </c>
      <c r="J200" s="2">
        <v>43165</v>
      </c>
      <c r="M200" s="1">
        <v>3976</v>
      </c>
    </row>
    <row r="201" spans="1:13" x14ac:dyDescent="0.25">
      <c r="A201" s="1">
        <v>7005</v>
      </c>
      <c r="B201" s="1">
        <v>9161</v>
      </c>
      <c r="C201" s="1" t="s">
        <v>59</v>
      </c>
      <c r="D201" s="1" t="s">
        <v>2983</v>
      </c>
      <c r="E201" s="1" t="s">
        <v>2984</v>
      </c>
      <c r="G201" s="1" t="s">
        <v>18</v>
      </c>
      <c r="H201" s="1" t="s">
        <v>168</v>
      </c>
      <c r="I201" s="1" t="s">
        <v>2982</v>
      </c>
      <c r="J201" s="2">
        <v>42880</v>
      </c>
      <c r="M201" s="1">
        <v>3893</v>
      </c>
    </row>
    <row r="202" spans="1:13" x14ac:dyDescent="0.25">
      <c r="A202" s="1">
        <v>7006</v>
      </c>
      <c r="B202" s="1">
        <v>6577</v>
      </c>
      <c r="C202" s="1" t="s">
        <v>503</v>
      </c>
      <c r="D202" s="1" t="s">
        <v>504</v>
      </c>
      <c r="E202" s="1" t="s">
        <v>505</v>
      </c>
      <c r="F202" s="1" t="s">
        <v>49</v>
      </c>
      <c r="G202" s="1" t="s">
        <v>86</v>
      </c>
      <c r="H202" s="1" t="s">
        <v>506</v>
      </c>
      <c r="I202" s="1" t="s">
        <v>502</v>
      </c>
      <c r="J202" s="2">
        <v>38315</v>
      </c>
      <c r="L202" s="1">
        <v>92</v>
      </c>
      <c r="M202" s="1">
        <v>3398</v>
      </c>
    </row>
    <row r="203" spans="1:13" x14ac:dyDescent="0.25">
      <c r="A203" s="1">
        <v>7006</v>
      </c>
      <c r="B203" s="1">
        <v>6577</v>
      </c>
      <c r="C203" s="1" t="s">
        <v>503</v>
      </c>
      <c r="D203" s="1" t="s">
        <v>504</v>
      </c>
      <c r="E203" s="1" t="s">
        <v>505</v>
      </c>
      <c r="F203" s="1" t="s">
        <v>49</v>
      </c>
      <c r="G203" s="1" t="s">
        <v>15</v>
      </c>
      <c r="H203" s="1" t="s">
        <v>506</v>
      </c>
      <c r="I203" s="1" t="s">
        <v>502</v>
      </c>
      <c r="J203" s="2">
        <v>38315</v>
      </c>
      <c r="M203" s="1">
        <v>2972</v>
      </c>
    </row>
    <row r="204" spans="1:13" x14ac:dyDescent="0.25">
      <c r="A204" s="1">
        <v>7006</v>
      </c>
      <c r="B204" s="1">
        <v>6577</v>
      </c>
      <c r="C204" s="1" t="s">
        <v>503</v>
      </c>
      <c r="D204" s="1" t="s">
        <v>504</v>
      </c>
      <c r="E204" s="1" t="s">
        <v>505</v>
      </c>
      <c r="F204" s="1" t="s">
        <v>49</v>
      </c>
      <c r="G204" s="1" t="s">
        <v>41</v>
      </c>
      <c r="H204" s="1" t="s">
        <v>506</v>
      </c>
      <c r="I204" s="1" t="s">
        <v>502</v>
      </c>
      <c r="J204" s="2">
        <v>38315</v>
      </c>
      <c r="M204" s="1">
        <v>2973</v>
      </c>
    </row>
    <row r="205" spans="1:13" x14ac:dyDescent="0.25">
      <c r="A205" s="1">
        <v>7011</v>
      </c>
      <c r="B205" s="1" t="s">
        <v>49</v>
      </c>
      <c r="C205" s="1" t="s">
        <v>476</v>
      </c>
      <c r="D205" s="1" t="s">
        <v>477</v>
      </c>
      <c r="E205" s="1" t="s">
        <v>478</v>
      </c>
      <c r="F205" s="1" t="s">
        <v>479</v>
      </c>
      <c r="G205" s="1" t="s">
        <v>34</v>
      </c>
      <c r="H205" s="1" t="s">
        <v>480</v>
      </c>
      <c r="I205" s="1" t="s">
        <v>475</v>
      </c>
      <c r="J205" s="2">
        <v>36739</v>
      </c>
      <c r="L205" s="1">
        <v>95</v>
      </c>
      <c r="M205" s="1">
        <v>3346</v>
      </c>
    </row>
    <row r="206" spans="1:13" x14ac:dyDescent="0.25">
      <c r="A206" s="1">
        <v>7029</v>
      </c>
      <c r="B206" s="1">
        <v>8806</v>
      </c>
      <c r="C206" s="1" t="s">
        <v>241</v>
      </c>
      <c r="D206" s="1" t="s">
        <v>1554</v>
      </c>
      <c r="E206" s="1" t="s">
        <v>1555</v>
      </c>
      <c r="G206" s="1" t="s">
        <v>42</v>
      </c>
      <c r="H206" s="1" t="s">
        <v>653</v>
      </c>
      <c r="I206" s="1" t="s">
        <v>1553</v>
      </c>
      <c r="J206" s="2">
        <v>41044</v>
      </c>
      <c r="M206" s="1">
        <v>3615</v>
      </c>
    </row>
    <row r="207" spans="1:13" x14ac:dyDescent="0.25">
      <c r="A207" s="1">
        <v>7050</v>
      </c>
      <c r="B207" s="1" t="s">
        <v>49</v>
      </c>
      <c r="C207" s="1" t="s">
        <v>617</v>
      </c>
      <c r="D207" s="1" t="s">
        <v>618</v>
      </c>
      <c r="E207" s="1" t="s">
        <v>49</v>
      </c>
      <c r="F207" s="1" t="s">
        <v>619</v>
      </c>
      <c r="G207" s="1" t="s">
        <v>150</v>
      </c>
      <c r="H207" s="1" t="s">
        <v>597</v>
      </c>
      <c r="I207" s="1" t="s">
        <v>616</v>
      </c>
      <c r="J207" s="2">
        <v>29817</v>
      </c>
      <c r="L207" s="1">
        <v>97</v>
      </c>
      <c r="M207" s="1">
        <v>3348</v>
      </c>
    </row>
    <row r="208" spans="1:13" x14ac:dyDescent="0.25">
      <c r="A208" s="1">
        <v>7050</v>
      </c>
      <c r="B208" s="1" t="s">
        <v>49</v>
      </c>
      <c r="C208" s="1" t="s">
        <v>617</v>
      </c>
      <c r="D208" s="1" t="s">
        <v>618</v>
      </c>
      <c r="E208" s="1" t="s">
        <v>49</v>
      </c>
      <c r="F208" s="1" t="s">
        <v>619</v>
      </c>
      <c r="G208" s="1" t="s">
        <v>76</v>
      </c>
      <c r="H208" s="1" t="s">
        <v>597</v>
      </c>
      <c r="I208" s="1" t="s">
        <v>616</v>
      </c>
      <c r="J208" s="2">
        <v>29817</v>
      </c>
      <c r="M208" s="1">
        <v>2965</v>
      </c>
    </row>
    <row r="209" spans="1:13" x14ac:dyDescent="0.25">
      <c r="A209" s="1">
        <v>7052</v>
      </c>
      <c r="B209" s="1">
        <v>8781</v>
      </c>
      <c r="C209" s="1" t="s">
        <v>241</v>
      </c>
      <c r="D209" s="1" t="s">
        <v>287</v>
      </c>
      <c r="E209" s="1" t="s">
        <v>288</v>
      </c>
      <c r="G209" s="1" t="s">
        <v>18</v>
      </c>
      <c r="H209" s="1" t="s">
        <v>289</v>
      </c>
      <c r="I209" s="1" t="s">
        <v>286</v>
      </c>
      <c r="J209" s="2">
        <v>42198</v>
      </c>
      <c r="M209" s="1">
        <v>3700</v>
      </c>
    </row>
    <row r="210" spans="1:13" x14ac:dyDescent="0.25">
      <c r="A210" s="1">
        <v>7052</v>
      </c>
      <c r="B210" s="1" t="s">
        <v>49</v>
      </c>
      <c r="C210" s="1" t="s">
        <v>196</v>
      </c>
      <c r="D210" s="1" t="s">
        <v>621</v>
      </c>
      <c r="E210" s="1" t="s">
        <v>622</v>
      </c>
      <c r="F210" s="1" t="s">
        <v>623</v>
      </c>
      <c r="G210" s="1" t="s">
        <v>42</v>
      </c>
      <c r="H210" s="1" t="s">
        <v>597</v>
      </c>
      <c r="I210" s="1" t="s">
        <v>620</v>
      </c>
      <c r="J210" s="2">
        <v>31273</v>
      </c>
      <c r="L210" s="1">
        <v>98</v>
      </c>
      <c r="M210" s="1">
        <v>3349</v>
      </c>
    </row>
    <row r="211" spans="1:13" x14ac:dyDescent="0.25">
      <c r="A211" s="1">
        <v>7054</v>
      </c>
      <c r="B211" s="1">
        <v>9651</v>
      </c>
      <c r="C211" s="1" t="s">
        <v>73</v>
      </c>
      <c r="D211" s="1" t="s">
        <v>74</v>
      </c>
      <c r="E211" s="1" t="s">
        <v>75</v>
      </c>
      <c r="G211" s="1" t="s">
        <v>150</v>
      </c>
      <c r="H211" s="1" t="s">
        <v>77</v>
      </c>
      <c r="I211" s="1" t="s">
        <v>72</v>
      </c>
      <c r="J211" s="2">
        <v>41779</v>
      </c>
      <c r="M211" s="1">
        <v>3501</v>
      </c>
    </row>
    <row r="212" spans="1:13" x14ac:dyDescent="0.25">
      <c r="A212" s="1">
        <v>7055</v>
      </c>
      <c r="B212" s="1" t="s">
        <v>49</v>
      </c>
      <c r="C212" s="1" t="s">
        <v>645</v>
      </c>
      <c r="D212" s="1" t="s">
        <v>646</v>
      </c>
      <c r="E212" s="1" t="s">
        <v>49</v>
      </c>
      <c r="F212" s="1" t="s">
        <v>647</v>
      </c>
      <c r="G212" s="1" t="s">
        <v>34</v>
      </c>
      <c r="H212" s="1" t="s">
        <v>648</v>
      </c>
      <c r="I212" s="1" t="s">
        <v>644</v>
      </c>
      <c r="J212" s="2">
        <v>34529</v>
      </c>
      <c r="L212" s="1">
        <v>99</v>
      </c>
      <c r="M212" s="1">
        <v>3356</v>
      </c>
    </row>
    <row r="213" spans="1:13" x14ac:dyDescent="0.25">
      <c r="A213" s="1">
        <v>7058</v>
      </c>
      <c r="C213" s="1" t="s">
        <v>2485</v>
      </c>
      <c r="D213" s="1" t="s">
        <v>3212</v>
      </c>
      <c r="E213" s="1" t="s">
        <v>3213</v>
      </c>
      <c r="F213" s="1" t="s">
        <v>3214</v>
      </c>
      <c r="G213" s="1" t="s">
        <v>18</v>
      </c>
      <c r="H213" s="1" t="s">
        <v>3215</v>
      </c>
      <c r="I213" s="1" t="s">
        <v>3211</v>
      </c>
      <c r="J213" s="2">
        <v>37630</v>
      </c>
      <c r="M213" s="1">
        <v>3939</v>
      </c>
    </row>
    <row r="214" spans="1:13" x14ac:dyDescent="0.25">
      <c r="A214" s="1">
        <v>7062</v>
      </c>
      <c r="B214" s="1">
        <v>5919</v>
      </c>
      <c r="C214" s="1" t="s">
        <v>464</v>
      </c>
      <c r="D214" s="1" t="s">
        <v>465</v>
      </c>
      <c r="E214" s="1" t="s">
        <v>466</v>
      </c>
      <c r="F214" s="1" t="s">
        <v>467</v>
      </c>
      <c r="G214" s="1" t="s">
        <v>34</v>
      </c>
      <c r="H214" s="1" t="s">
        <v>468</v>
      </c>
      <c r="I214" s="1" t="s">
        <v>463</v>
      </c>
      <c r="J214" s="2">
        <v>37505</v>
      </c>
      <c r="L214" s="1">
        <v>76</v>
      </c>
      <c r="M214" s="1">
        <v>3342</v>
      </c>
    </row>
    <row r="215" spans="1:13" x14ac:dyDescent="0.25">
      <c r="A215" s="1">
        <v>7062</v>
      </c>
      <c r="B215" s="1">
        <v>5916</v>
      </c>
      <c r="C215" s="1" t="s">
        <v>469</v>
      </c>
      <c r="D215" s="1" t="s">
        <v>470</v>
      </c>
      <c r="E215" s="1" t="s">
        <v>49</v>
      </c>
      <c r="F215" s="1" t="s">
        <v>471</v>
      </c>
      <c r="G215" s="1" t="s">
        <v>42</v>
      </c>
      <c r="H215" s="1" t="s">
        <v>468</v>
      </c>
      <c r="I215" s="1" t="s">
        <v>463</v>
      </c>
      <c r="J215" s="2">
        <v>37511</v>
      </c>
      <c r="L215" s="1">
        <v>77</v>
      </c>
      <c r="M215" s="1">
        <v>3343</v>
      </c>
    </row>
    <row r="216" spans="1:13" x14ac:dyDescent="0.25">
      <c r="A216" s="1">
        <v>7062</v>
      </c>
      <c r="B216" s="1">
        <v>5916</v>
      </c>
      <c r="C216" s="1" t="s">
        <v>492</v>
      </c>
      <c r="D216" s="1" t="s">
        <v>747</v>
      </c>
      <c r="E216" s="1" t="s">
        <v>748</v>
      </c>
      <c r="F216" s="1" t="s">
        <v>749</v>
      </c>
      <c r="G216" s="1" t="s">
        <v>42</v>
      </c>
      <c r="H216" s="1" t="s">
        <v>468</v>
      </c>
      <c r="I216" s="1" t="s">
        <v>463</v>
      </c>
      <c r="J216" s="2">
        <v>37406</v>
      </c>
      <c r="L216" s="1">
        <v>78</v>
      </c>
      <c r="M216" s="1">
        <v>3390</v>
      </c>
    </row>
    <row r="217" spans="1:13" x14ac:dyDescent="0.25">
      <c r="A217" s="1">
        <v>7062</v>
      </c>
      <c r="B217" s="1">
        <v>5919</v>
      </c>
      <c r="C217" s="1" t="s">
        <v>492</v>
      </c>
      <c r="D217" s="1" t="s">
        <v>750</v>
      </c>
      <c r="E217" s="1" t="s">
        <v>49</v>
      </c>
      <c r="F217" s="1" t="s">
        <v>751</v>
      </c>
      <c r="G217" s="1" t="s">
        <v>34</v>
      </c>
      <c r="H217" s="1" t="s">
        <v>468</v>
      </c>
      <c r="I217" s="1" t="s">
        <v>463</v>
      </c>
      <c r="J217" s="2">
        <v>37400</v>
      </c>
      <c r="L217" s="1">
        <v>79</v>
      </c>
      <c r="M217" s="1">
        <v>3391</v>
      </c>
    </row>
    <row r="218" spans="1:13" x14ac:dyDescent="0.25">
      <c r="A218" s="1">
        <v>7062</v>
      </c>
      <c r="B218" s="1">
        <v>5916</v>
      </c>
      <c r="C218" s="1" t="s">
        <v>492</v>
      </c>
      <c r="D218" s="1" t="s">
        <v>752</v>
      </c>
      <c r="E218" s="1" t="s">
        <v>49</v>
      </c>
      <c r="F218" s="1" t="s">
        <v>753</v>
      </c>
      <c r="G218" s="1" t="s">
        <v>42</v>
      </c>
      <c r="H218" s="1" t="s">
        <v>468</v>
      </c>
      <c r="I218" s="1" t="s">
        <v>463</v>
      </c>
      <c r="J218" s="2">
        <v>37511</v>
      </c>
      <c r="L218" s="1">
        <v>80</v>
      </c>
      <c r="M218" s="1">
        <v>3392</v>
      </c>
    </row>
    <row r="219" spans="1:13" x14ac:dyDescent="0.25">
      <c r="A219" s="1">
        <v>7067</v>
      </c>
      <c r="B219" s="1">
        <v>5599</v>
      </c>
      <c r="C219" s="1" t="s">
        <v>99</v>
      </c>
      <c r="D219" s="1" t="s">
        <v>755</v>
      </c>
      <c r="E219" s="1" t="s">
        <v>756</v>
      </c>
      <c r="F219" s="1" t="s">
        <v>757</v>
      </c>
      <c r="G219" s="1" t="s">
        <v>86</v>
      </c>
      <c r="H219" s="1" t="s">
        <v>468</v>
      </c>
      <c r="I219" s="1" t="s">
        <v>754</v>
      </c>
      <c r="J219" s="2">
        <v>37147</v>
      </c>
      <c r="L219" s="1">
        <v>84</v>
      </c>
      <c r="M219" s="1">
        <v>3393</v>
      </c>
    </row>
    <row r="220" spans="1:13" x14ac:dyDescent="0.25">
      <c r="A220" s="1">
        <v>7067</v>
      </c>
      <c r="B220" s="1">
        <v>5599</v>
      </c>
      <c r="C220" s="1" t="s">
        <v>758</v>
      </c>
      <c r="D220" s="1" t="s">
        <v>759</v>
      </c>
      <c r="E220" s="1" t="s">
        <v>760</v>
      </c>
      <c r="F220" s="1" t="s">
        <v>49</v>
      </c>
      <c r="G220" s="1" t="s">
        <v>42</v>
      </c>
      <c r="H220" s="1" t="s">
        <v>497</v>
      </c>
      <c r="I220" s="1" t="s">
        <v>754</v>
      </c>
      <c r="J220" s="2">
        <v>36924</v>
      </c>
      <c r="L220" s="1">
        <v>85</v>
      </c>
      <c r="M220" s="1">
        <v>3394</v>
      </c>
    </row>
    <row r="221" spans="1:13" x14ac:dyDescent="0.25">
      <c r="A221" s="1">
        <v>7070</v>
      </c>
      <c r="B221" s="1">
        <v>9380</v>
      </c>
      <c r="C221" s="1" t="s">
        <v>3044</v>
      </c>
      <c r="D221" s="1" t="s">
        <v>3045</v>
      </c>
      <c r="E221" s="1" t="s">
        <v>3046</v>
      </c>
      <c r="G221" s="1" t="s">
        <v>76</v>
      </c>
      <c r="H221" s="1" t="s">
        <v>168</v>
      </c>
      <c r="I221" s="1" t="s">
        <v>3043</v>
      </c>
      <c r="J221" s="2">
        <v>42936</v>
      </c>
      <c r="M221" s="1">
        <v>3912</v>
      </c>
    </row>
    <row r="222" spans="1:13" x14ac:dyDescent="0.25">
      <c r="A222" s="1">
        <v>7073</v>
      </c>
      <c r="B222" s="1">
        <v>9591</v>
      </c>
      <c r="C222" s="1" t="s">
        <v>216</v>
      </c>
      <c r="D222" s="1" t="s">
        <v>2178</v>
      </c>
      <c r="E222" s="1" t="s">
        <v>2179</v>
      </c>
      <c r="G222" s="1" t="s">
        <v>15</v>
      </c>
      <c r="H222" s="1" t="s">
        <v>77</v>
      </c>
      <c r="I222" s="1" t="s">
        <v>2177</v>
      </c>
      <c r="J222" s="2">
        <v>41837</v>
      </c>
      <c r="M222" s="1">
        <v>3474</v>
      </c>
    </row>
    <row r="223" spans="1:13" x14ac:dyDescent="0.25">
      <c r="A223" s="1">
        <v>7073</v>
      </c>
      <c r="B223" s="1">
        <v>9591</v>
      </c>
      <c r="C223" s="1" t="s">
        <v>241</v>
      </c>
      <c r="D223" s="1" t="s">
        <v>2178</v>
      </c>
      <c r="E223" s="1" t="s">
        <v>2180</v>
      </c>
      <c r="G223" s="1" t="s">
        <v>86</v>
      </c>
      <c r="H223" s="1" t="s">
        <v>77</v>
      </c>
      <c r="I223" s="1" t="s">
        <v>2177</v>
      </c>
      <c r="J223" s="2">
        <v>41837</v>
      </c>
      <c r="M223" s="1">
        <v>3475</v>
      </c>
    </row>
    <row r="224" spans="1:13" x14ac:dyDescent="0.25">
      <c r="A224" s="1">
        <v>8004</v>
      </c>
      <c r="B224" s="1">
        <v>9821</v>
      </c>
      <c r="C224" s="1" t="s">
        <v>2915</v>
      </c>
      <c r="D224" s="1" t="s">
        <v>2916</v>
      </c>
      <c r="G224" s="1" t="s">
        <v>76</v>
      </c>
      <c r="H224" s="1" t="s">
        <v>10</v>
      </c>
      <c r="I224" s="1" t="s">
        <v>2914</v>
      </c>
      <c r="J224" s="2">
        <v>42822</v>
      </c>
      <c r="M224" s="1">
        <v>3872</v>
      </c>
    </row>
    <row r="225" spans="1:13" x14ac:dyDescent="0.25">
      <c r="A225" s="1">
        <v>8005</v>
      </c>
      <c r="B225" s="1" t="s">
        <v>49</v>
      </c>
      <c r="C225" s="1" t="s">
        <v>633</v>
      </c>
      <c r="D225" s="1" t="s">
        <v>634</v>
      </c>
      <c r="E225" s="1" t="s">
        <v>49</v>
      </c>
      <c r="F225" s="1" t="s">
        <v>635</v>
      </c>
      <c r="G225" s="1" t="s">
        <v>42</v>
      </c>
      <c r="H225" s="1" t="s">
        <v>636</v>
      </c>
      <c r="I225" s="1" t="s">
        <v>632</v>
      </c>
      <c r="J225" s="2">
        <v>37525</v>
      </c>
      <c r="K225" s="2">
        <v>38113</v>
      </c>
      <c r="L225" s="1">
        <v>107</v>
      </c>
      <c r="M225" s="1">
        <v>3353</v>
      </c>
    </row>
    <row r="226" spans="1:13" x14ac:dyDescent="0.25">
      <c r="A226" s="1">
        <v>8006</v>
      </c>
      <c r="B226" s="1">
        <v>6387</v>
      </c>
      <c r="C226" s="1" t="s">
        <v>625</v>
      </c>
      <c r="D226" s="1" t="s">
        <v>626</v>
      </c>
      <c r="E226" s="1" t="s">
        <v>627</v>
      </c>
      <c r="F226" s="1" t="s">
        <v>628</v>
      </c>
      <c r="G226" s="1" t="s">
        <v>150</v>
      </c>
      <c r="H226" s="1" t="s">
        <v>511</v>
      </c>
      <c r="I226" s="1" t="s">
        <v>624</v>
      </c>
      <c r="J226" s="2">
        <v>38135</v>
      </c>
      <c r="L226" s="1">
        <v>101</v>
      </c>
      <c r="M226" s="1">
        <v>3351</v>
      </c>
    </row>
    <row r="227" spans="1:13" x14ac:dyDescent="0.25">
      <c r="A227" s="1">
        <v>8007</v>
      </c>
      <c r="B227" s="1">
        <v>9200</v>
      </c>
      <c r="C227" s="1" t="s">
        <v>360</v>
      </c>
      <c r="D227" s="1" t="s">
        <v>1842</v>
      </c>
      <c r="E227" s="1" t="s">
        <v>1843</v>
      </c>
      <c r="G227" s="1" t="s">
        <v>86</v>
      </c>
      <c r="H227" s="1" t="s">
        <v>112</v>
      </c>
      <c r="I227" s="1" t="s">
        <v>1841</v>
      </c>
      <c r="J227" s="2">
        <v>41289</v>
      </c>
      <c r="M227" s="1">
        <v>3559</v>
      </c>
    </row>
    <row r="228" spans="1:13" x14ac:dyDescent="0.25">
      <c r="A228" s="1">
        <v>8007</v>
      </c>
      <c r="B228" s="1">
        <v>9200</v>
      </c>
      <c r="C228" s="1" t="s">
        <v>368</v>
      </c>
      <c r="D228" s="1" t="s">
        <v>1844</v>
      </c>
      <c r="E228" s="1" t="s">
        <v>1843</v>
      </c>
      <c r="G228" s="1" t="s">
        <v>86</v>
      </c>
      <c r="H228" s="1" t="s">
        <v>112</v>
      </c>
      <c r="I228" s="1" t="s">
        <v>1841</v>
      </c>
      <c r="J228" s="2">
        <v>41289</v>
      </c>
      <c r="M228" s="1">
        <v>3560</v>
      </c>
    </row>
    <row r="229" spans="1:13" x14ac:dyDescent="0.25">
      <c r="A229" s="1">
        <v>8012</v>
      </c>
      <c r="B229" s="1">
        <v>8609</v>
      </c>
      <c r="D229" s="1" t="s">
        <v>1246</v>
      </c>
      <c r="E229" s="1" t="s">
        <v>1247</v>
      </c>
      <c r="G229" s="1" t="s">
        <v>42</v>
      </c>
      <c r="H229" s="1" t="s">
        <v>63</v>
      </c>
      <c r="I229" s="1" t="s">
        <v>1485</v>
      </c>
      <c r="J229" s="2">
        <v>40647</v>
      </c>
      <c r="M229" s="1">
        <v>3109</v>
      </c>
    </row>
    <row r="230" spans="1:13" x14ac:dyDescent="0.25">
      <c r="A230" s="1">
        <v>8013</v>
      </c>
      <c r="B230" s="1">
        <v>8608</v>
      </c>
      <c r="D230" s="1" t="s">
        <v>1246</v>
      </c>
      <c r="E230" s="1" t="s">
        <v>1247</v>
      </c>
      <c r="G230" s="1" t="s">
        <v>42</v>
      </c>
      <c r="H230" s="1" t="s">
        <v>63</v>
      </c>
      <c r="I230" s="1" t="s">
        <v>1245</v>
      </c>
      <c r="J230" s="2">
        <v>40647</v>
      </c>
      <c r="M230" s="1">
        <v>3186</v>
      </c>
    </row>
    <row r="231" spans="1:13" x14ac:dyDescent="0.25">
      <c r="A231" s="1">
        <v>8014</v>
      </c>
      <c r="B231" s="1">
        <v>8611</v>
      </c>
      <c r="D231" s="1" t="s">
        <v>1246</v>
      </c>
      <c r="E231" s="1" t="s">
        <v>1481</v>
      </c>
      <c r="G231" s="1" t="s">
        <v>42</v>
      </c>
      <c r="H231" s="1" t="s">
        <v>63</v>
      </c>
      <c r="I231" s="1" t="s">
        <v>1487</v>
      </c>
      <c r="J231" s="2">
        <v>40647</v>
      </c>
      <c r="M231" s="1">
        <v>3111</v>
      </c>
    </row>
    <row r="232" spans="1:13" x14ac:dyDescent="0.25">
      <c r="A232" s="1">
        <v>8016</v>
      </c>
      <c r="B232" s="1">
        <v>8619</v>
      </c>
      <c r="D232" s="1" t="s">
        <v>1246</v>
      </c>
      <c r="E232" s="1" t="s">
        <v>1481</v>
      </c>
      <c r="G232" s="1" t="s">
        <v>42</v>
      </c>
      <c r="H232" s="1" t="s">
        <v>63</v>
      </c>
      <c r="I232" s="1" t="s">
        <v>1484</v>
      </c>
      <c r="J232" s="2">
        <v>40647</v>
      </c>
      <c r="M232" s="1">
        <v>3108</v>
      </c>
    </row>
    <row r="233" spans="1:13" x14ac:dyDescent="0.25">
      <c r="A233" s="1">
        <v>8020</v>
      </c>
      <c r="B233" s="1">
        <v>9560</v>
      </c>
      <c r="C233" s="1" t="s">
        <v>669</v>
      </c>
      <c r="D233" s="1" t="s">
        <v>1639</v>
      </c>
      <c r="E233" s="1" t="s">
        <v>2144</v>
      </c>
      <c r="G233" s="1" t="s">
        <v>86</v>
      </c>
      <c r="H233" s="1" t="s">
        <v>63</v>
      </c>
      <c r="J233" s="2">
        <v>41702</v>
      </c>
      <c r="M233" s="1">
        <v>3517</v>
      </c>
    </row>
    <row r="234" spans="1:13" x14ac:dyDescent="0.25">
      <c r="A234" s="1">
        <v>8024</v>
      </c>
      <c r="C234" s="1" t="s">
        <v>448</v>
      </c>
      <c r="D234" s="1" t="s">
        <v>449</v>
      </c>
      <c r="E234" s="1" t="s">
        <v>450</v>
      </c>
      <c r="F234" s="1" t="s">
        <v>451</v>
      </c>
      <c r="G234" s="1" t="s">
        <v>18</v>
      </c>
      <c r="H234" s="1" t="s">
        <v>181</v>
      </c>
      <c r="I234" s="1" t="s">
        <v>447</v>
      </c>
      <c r="J234" s="2">
        <v>29733</v>
      </c>
      <c r="M234" s="1">
        <v>3338</v>
      </c>
    </row>
    <row r="235" spans="1:13" x14ac:dyDescent="0.25">
      <c r="A235" s="1">
        <v>8032</v>
      </c>
      <c r="B235" s="1" t="s">
        <v>49</v>
      </c>
      <c r="C235" s="1" t="s">
        <v>630</v>
      </c>
      <c r="D235" s="1" t="s">
        <v>631</v>
      </c>
      <c r="E235" s="1" t="s">
        <v>49</v>
      </c>
      <c r="F235" s="1" t="s">
        <v>49</v>
      </c>
      <c r="G235" s="1" t="s">
        <v>150</v>
      </c>
      <c r="H235" s="1" t="s">
        <v>597</v>
      </c>
      <c r="I235" s="1" t="s">
        <v>629</v>
      </c>
      <c r="J235" s="2">
        <v>29749</v>
      </c>
      <c r="L235" s="1">
        <v>102</v>
      </c>
      <c r="M235" s="1">
        <v>3352</v>
      </c>
    </row>
    <row r="236" spans="1:13" x14ac:dyDescent="0.25">
      <c r="A236" s="1">
        <v>8045</v>
      </c>
      <c r="B236" s="1">
        <v>4487</v>
      </c>
      <c r="C236" s="1" t="s">
        <v>1240</v>
      </c>
      <c r="D236" s="1" t="s">
        <v>1241</v>
      </c>
      <c r="E236" s="1" t="s">
        <v>1242</v>
      </c>
      <c r="G236" s="1" t="s">
        <v>34</v>
      </c>
      <c r="H236" s="1" t="s">
        <v>63</v>
      </c>
      <c r="J236" s="2">
        <v>35188</v>
      </c>
      <c r="M236" s="1">
        <v>3184</v>
      </c>
    </row>
    <row r="237" spans="1:13" x14ac:dyDescent="0.25">
      <c r="A237" s="1">
        <v>8045</v>
      </c>
      <c r="B237" s="1">
        <v>4487</v>
      </c>
      <c r="C237" s="1" t="s">
        <v>394</v>
      </c>
      <c r="D237" s="1" t="s">
        <v>1243</v>
      </c>
      <c r="E237" s="1" t="s">
        <v>1244</v>
      </c>
      <c r="G237" s="1" t="s">
        <v>34</v>
      </c>
      <c r="H237" s="1" t="s">
        <v>63</v>
      </c>
      <c r="J237" s="2">
        <v>35188</v>
      </c>
      <c r="M237" s="1">
        <v>3185</v>
      </c>
    </row>
    <row r="238" spans="1:13" x14ac:dyDescent="0.25">
      <c r="A238" s="1">
        <v>8045</v>
      </c>
      <c r="B238" s="1">
        <v>8634</v>
      </c>
      <c r="C238" s="1" t="s">
        <v>26</v>
      </c>
      <c r="D238" s="1" t="s">
        <v>1246</v>
      </c>
      <c r="E238" s="1" t="s">
        <v>1481</v>
      </c>
      <c r="G238" s="1" t="s">
        <v>34</v>
      </c>
      <c r="H238" s="1" t="s">
        <v>63</v>
      </c>
      <c r="I238" s="1" t="s">
        <v>1492</v>
      </c>
      <c r="J238" s="2">
        <v>40647</v>
      </c>
      <c r="M238" s="1">
        <v>3116</v>
      </c>
    </row>
    <row r="239" spans="1:13" x14ac:dyDescent="0.25">
      <c r="A239" s="1">
        <v>9005</v>
      </c>
      <c r="B239" s="1">
        <v>7992</v>
      </c>
      <c r="C239" s="1" t="s">
        <v>1717</v>
      </c>
      <c r="D239" s="1" t="s">
        <v>1718</v>
      </c>
      <c r="E239" s="1" t="s">
        <v>1719</v>
      </c>
      <c r="G239" s="1" t="s">
        <v>39</v>
      </c>
      <c r="H239" s="1" t="s">
        <v>24</v>
      </c>
      <c r="I239" s="1" t="s">
        <v>1716</v>
      </c>
      <c r="J239" s="2">
        <v>40451</v>
      </c>
      <c r="M239" s="1">
        <v>3644</v>
      </c>
    </row>
    <row r="240" spans="1:13" x14ac:dyDescent="0.25">
      <c r="A240" s="1">
        <v>9022</v>
      </c>
      <c r="B240" s="1">
        <v>10878</v>
      </c>
      <c r="C240" s="1" t="s">
        <v>3012</v>
      </c>
      <c r="D240" s="1" t="s">
        <v>3013</v>
      </c>
      <c r="E240" s="1" t="s">
        <v>3014</v>
      </c>
      <c r="G240" s="1" t="s">
        <v>86</v>
      </c>
      <c r="H240" s="1" t="s">
        <v>146</v>
      </c>
      <c r="I240" s="1" t="s">
        <v>3011</v>
      </c>
      <c r="J240" s="2">
        <v>42906</v>
      </c>
      <c r="M240" s="1">
        <v>3902</v>
      </c>
    </row>
    <row r="241" spans="1:13" x14ac:dyDescent="0.25">
      <c r="A241" s="1">
        <v>9027</v>
      </c>
      <c r="B241" s="1">
        <v>10993</v>
      </c>
      <c r="C241" s="1" t="s">
        <v>492</v>
      </c>
      <c r="D241" s="1" t="s">
        <v>3131</v>
      </c>
      <c r="E241" s="1" t="s">
        <v>3132</v>
      </c>
      <c r="G241" s="1" t="s">
        <v>40</v>
      </c>
      <c r="H241" s="1" t="s">
        <v>146</v>
      </c>
      <c r="I241" s="1" t="s">
        <v>3130</v>
      </c>
      <c r="J241" s="2">
        <v>43171</v>
      </c>
      <c r="M241" s="1">
        <v>3977</v>
      </c>
    </row>
    <row r="242" spans="1:13" x14ac:dyDescent="0.25">
      <c r="A242" s="1">
        <v>9028</v>
      </c>
      <c r="B242" s="1">
        <v>8242</v>
      </c>
      <c r="C242" s="1" t="s">
        <v>16</v>
      </c>
      <c r="D242" s="1" t="s">
        <v>1432</v>
      </c>
      <c r="E242" s="1" t="s">
        <v>1433</v>
      </c>
      <c r="F242" s="1" t="s">
        <v>1434</v>
      </c>
      <c r="G242" s="1" t="s">
        <v>18</v>
      </c>
      <c r="H242" s="1" t="s">
        <v>24</v>
      </c>
      <c r="J242" s="2">
        <v>40301</v>
      </c>
      <c r="M242" s="1">
        <v>3085</v>
      </c>
    </row>
    <row r="243" spans="1:13" x14ac:dyDescent="0.25">
      <c r="A243" s="1">
        <v>9037</v>
      </c>
      <c r="B243" s="1">
        <v>10437</v>
      </c>
      <c r="C243" s="1" t="s">
        <v>241</v>
      </c>
      <c r="D243" s="1" t="s">
        <v>3174</v>
      </c>
      <c r="E243" s="1" t="s">
        <v>3175</v>
      </c>
      <c r="G243" s="1" t="s">
        <v>42</v>
      </c>
      <c r="H243" s="1" t="s">
        <v>123</v>
      </c>
      <c r="I243" s="1" t="s">
        <v>3173</v>
      </c>
      <c r="J243" s="2">
        <v>43089</v>
      </c>
      <c r="M243" s="1">
        <v>3958</v>
      </c>
    </row>
    <row r="244" spans="1:13" x14ac:dyDescent="0.25">
      <c r="A244" s="1">
        <v>9045</v>
      </c>
      <c r="B244" s="1">
        <v>10401</v>
      </c>
      <c r="C244" s="1" t="s">
        <v>59</v>
      </c>
      <c r="D244" s="1" t="s">
        <v>2693</v>
      </c>
      <c r="E244" s="1" t="s">
        <v>2694</v>
      </c>
      <c r="G244" s="1" t="s">
        <v>18</v>
      </c>
      <c r="H244" s="1" t="s">
        <v>146</v>
      </c>
      <c r="I244" s="1" t="s">
        <v>2692</v>
      </c>
      <c r="J244" s="2">
        <v>42503</v>
      </c>
      <c r="M244" s="1">
        <v>3804</v>
      </c>
    </row>
    <row r="245" spans="1:13" x14ac:dyDescent="0.25">
      <c r="A245" s="1">
        <v>9071</v>
      </c>
      <c r="B245" s="1">
        <v>8720</v>
      </c>
      <c r="C245" s="1" t="s">
        <v>1195</v>
      </c>
      <c r="D245" s="1" t="s">
        <v>1199</v>
      </c>
      <c r="E245" s="1" t="s">
        <v>1200</v>
      </c>
      <c r="G245" s="1" t="s">
        <v>86</v>
      </c>
      <c r="H245" s="1" t="s">
        <v>24</v>
      </c>
      <c r="I245" s="1" t="s">
        <v>1198</v>
      </c>
      <c r="J245" s="2">
        <v>40736</v>
      </c>
      <c r="M245" s="1">
        <v>3172</v>
      </c>
    </row>
    <row r="246" spans="1:13" x14ac:dyDescent="0.25">
      <c r="A246" s="1">
        <v>9092</v>
      </c>
      <c r="B246" s="1">
        <v>10202</v>
      </c>
      <c r="C246" s="1" t="s">
        <v>241</v>
      </c>
      <c r="D246" s="1" t="s">
        <v>2882</v>
      </c>
      <c r="E246" s="1" t="s">
        <v>2883</v>
      </c>
      <c r="G246" s="1" t="s">
        <v>280</v>
      </c>
      <c r="H246" s="1" t="s">
        <v>146</v>
      </c>
      <c r="I246" s="1" t="s">
        <v>2881</v>
      </c>
      <c r="J246" s="2">
        <v>42342</v>
      </c>
      <c r="M246" s="1">
        <v>3827</v>
      </c>
    </row>
    <row r="247" spans="1:13" x14ac:dyDescent="0.25">
      <c r="A247" s="1">
        <v>9098</v>
      </c>
      <c r="B247" s="1">
        <v>8636</v>
      </c>
      <c r="C247" s="1" t="s">
        <v>605</v>
      </c>
      <c r="D247" s="1" t="s">
        <v>606</v>
      </c>
      <c r="E247" s="1" t="s">
        <v>607</v>
      </c>
      <c r="G247" s="1" t="s">
        <v>42</v>
      </c>
      <c r="H247" s="1" t="s">
        <v>24</v>
      </c>
      <c r="I247" s="1" t="s">
        <v>604</v>
      </c>
      <c r="J247" s="2">
        <v>41703</v>
      </c>
      <c r="M247" s="1">
        <v>3422</v>
      </c>
    </row>
    <row r="248" spans="1:13" x14ac:dyDescent="0.25">
      <c r="A248" s="1">
        <v>9098</v>
      </c>
      <c r="B248" s="1">
        <v>8635</v>
      </c>
      <c r="C248" s="1" t="s">
        <v>241</v>
      </c>
      <c r="D248" s="1" t="s">
        <v>2130</v>
      </c>
      <c r="E248" s="1" t="s">
        <v>2131</v>
      </c>
      <c r="G248" s="1" t="s">
        <v>18</v>
      </c>
      <c r="H248" s="1" t="s">
        <v>24</v>
      </c>
      <c r="I248" s="1" t="s">
        <v>2129</v>
      </c>
      <c r="J248" s="2">
        <v>41703</v>
      </c>
      <c r="M248" s="1">
        <v>3512</v>
      </c>
    </row>
    <row r="249" spans="1:13" x14ac:dyDescent="0.25">
      <c r="A249" s="1">
        <v>9099</v>
      </c>
      <c r="B249" s="1">
        <v>9875</v>
      </c>
      <c r="C249" s="1" t="s">
        <v>59</v>
      </c>
      <c r="D249" s="1" t="s">
        <v>2612</v>
      </c>
      <c r="E249" s="1" t="s">
        <v>2613</v>
      </c>
      <c r="G249" s="1" t="s">
        <v>18</v>
      </c>
      <c r="H249" s="1" t="s">
        <v>146</v>
      </c>
      <c r="I249" s="1" t="s">
        <v>2611</v>
      </c>
      <c r="J249" s="2">
        <v>42208</v>
      </c>
      <c r="M249" s="1">
        <v>3706</v>
      </c>
    </row>
    <row r="250" spans="1:13" x14ac:dyDescent="0.25">
      <c r="A250" s="1">
        <v>9099</v>
      </c>
      <c r="B250" s="1">
        <v>9875</v>
      </c>
      <c r="C250" s="1" t="s">
        <v>2644</v>
      </c>
      <c r="D250" s="1" t="s">
        <v>2645</v>
      </c>
      <c r="E250" s="1" t="s">
        <v>2646</v>
      </c>
      <c r="G250" s="1" t="s">
        <v>86</v>
      </c>
      <c r="H250" s="1" t="s">
        <v>146</v>
      </c>
      <c r="I250" s="1" t="s">
        <v>2643</v>
      </c>
      <c r="J250" s="2">
        <v>42276</v>
      </c>
      <c r="M250" s="1">
        <v>3734</v>
      </c>
    </row>
    <row r="251" spans="1:13" x14ac:dyDescent="0.25">
      <c r="A251" s="1">
        <v>9099</v>
      </c>
      <c r="B251" s="1">
        <v>9875</v>
      </c>
      <c r="C251" s="1" t="s">
        <v>2644</v>
      </c>
      <c r="D251" s="1" t="s">
        <v>2645</v>
      </c>
      <c r="E251" s="1" t="s">
        <v>2646</v>
      </c>
      <c r="G251" s="1" t="s">
        <v>23</v>
      </c>
      <c r="H251" s="1" t="s">
        <v>146</v>
      </c>
      <c r="I251" s="1" t="s">
        <v>2643</v>
      </c>
      <c r="J251" s="2">
        <v>42276</v>
      </c>
      <c r="M251" s="1">
        <v>3735</v>
      </c>
    </row>
    <row r="252" spans="1:13" x14ac:dyDescent="0.25">
      <c r="A252" s="1">
        <v>9099</v>
      </c>
      <c r="B252" s="1">
        <v>9875</v>
      </c>
      <c r="C252" s="1" t="s">
        <v>2644</v>
      </c>
      <c r="D252" s="1" t="s">
        <v>2645</v>
      </c>
      <c r="E252" s="1" t="s">
        <v>2646</v>
      </c>
      <c r="G252" s="1" t="s">
        <v>409</v>
      </c>
      <c r="H252" s="1" t="s">
        <v>146</v>
      </c>
      <c r="I252" s="1" t="s">
        <v>2643</v>
      </c>
      <c r="J252" s="2">
        <v>42276</v>
      </c>
      <c r="M252" s="1">
        <v>3736</v>
      </c>
    </row>
    <row r="253" spans="1:13" x14ac:dyDescent="0.25">
      <c r="A253" s="1">
        <v>10003</v>
      </c>
      <c r="B253" s="1">
        <v>8579</v>
      </c>
      <c r="C253" s="1" t="s">
        <v>1656</v>
      </c>
      <c r="D253" s="1" t="s">
        <v>1657</v>
      </c>
      <c r="E253" s="1" t="s">
        <v>1658</v>
      </c>
      <c r="G253" s="1" t="s">
        <v>18</v>
      </c>
      <c r="H253" s="1" t="s">
        <v>63</v>
      </c>
      <c r="I253" s="1" t="s">
        <v>1655</v>
      </c>
      <c r="J253" s="2">
        <v>40602</v>
      </c>
      <c r="M253" s="1">
        <v>3691</v>
      </c>
    </row>
    <row r="254" spans="1:13" x14ac:dyDescent="0.25">
      <c r="A254" s="1">
        <v>10003</v>
      </c>
      <c r="B254" s="1">
        <v>8936</v>
      </c>
      <c r="C254" s="1" t="s">
        <v>59</v>
      </c>
      <c r="D254" s="1" t="s">
        <v>1871</v>
      </c>
      <c r="E254" s="1" t="s">
        <v>1872</v>
      </c>
      <c r="G254" s="1" t="s">
        <v>18</v>
      </c>
      <c r="H254" s="1" t="s">
        <v>47</v>
      </c>
      <c r="I254" s="1" t="s">
        <v>1870</v>
      </c>
      <c r="J254" s="2">
        <v>40995</v>
      </c>
      <c r="M254" s="1">
        <v>3571</v>
      </c>
    </row>
    <row r="255" spans="1:13" x14ac:dyDescent="0.25">
      <c r="A255" s="1">
        <v>10003</v>
      </c>
      <c r="B255" s="1">
        <v>9704</v>
      </c>
      <c r="C255" s="1" t="s">
        <v>59</v>
      </c>
      <c r="D255" s="1" t="s">
        <v>2331</v>
      </c>
      <c r="E255" s="1" t="s">
        <v>2332</v>
      </c>
      <c r="G255" s="1" t="s">
        <v>18</v>
      </c>
      <c r="H255" s="1" t="s">
        <v>63</v>
      </c>
      <c r="J255" s="2">
        <v>41899</v>
      </c>
      <c r="M255" s="1">
        <v>2986</v>
      </c>
    </row>
    <row r="256" spans="1:13" x14ac:dyDescent="0.25">
      <c r="A256" s="1">
        <v>10003</v>
      </c>
      <c r="B256" s="1">
        <v>9704</v>
      </c>
      <c r="C256" s="1" t="s">
        <v>1656</v>
      </c>
      <c r="D256" s="1" t="s">
        <v>2334</v>
      </c>
      <c r="E256" s="1" t="s">
        <v>2335</v>
      </c>
      <c r="F256" s="1" t="s">
        <v>2336</v>
      </c>
      <c r="G256" s="1" t="s">
        <v>18</v>
      </c>
      <c r="H256" s="1" t="s">
        <v>63</v>
      </c>
      <c r="I256" s="1" t="s">
        <v>2333</v>
      </c>
      <c r="J256" s="2">
        <v>41899</v>
      </c>
      <c r="M256" s="1">
        <v>2987</v>
      </c>
    </row>
    <row r="257" spans="1:13" x14ac:dyDescent="0.25">
      <c r="A257" s="1">
        <v>10003</v>
      </c>
      <c r="B257" s="1">
        <v>9025</v>
      </c>
      <c r="C257" s="1" t="s">
        <v>59</v>
      </c>
      <c r="D257" s="1" t="s">
        <v>2390</v>
      </c>
      <c r="E257" s="1" t="s">
        <v>2391</v>
      </c>
      <c r="G257" s="1" t="s">
        <v>18</v>
      </c>
      <c r="H257" s="1" t="s">
        <v>63</v>
      </c>
      <c r="I257" s="1" t="s">
        <v>2389</v>
      </c>
      <c r="J257" s="2">
        <v>41015</v>
      </c>
      <c r="M257" s="1">
        <v>2939</v>
      </c>
    </row>
    <row r="258" spans="1:13" x14ac:dyDescent="0.25">
      <c r="A258" s="1">
        <v>10008</v>
      </c>
      <c r="B258" s="1">
        <v>9535</v>
      </c>
      <c r="C258" s="1" t="s">
        <v>241</v>
      </c>
      <c r="D258" s="1" t="s">
        <v>1968</v>
      </c>
      <c r="E258" s="1" t="s">
        <v>1969</v>
      </c>
      <c r="G258" s="1" t="s">
        <v>86</v>
      </c>
      <c r="H258" s="1" t="s">
        <v>653</v>
      </c>
      <c r="I258" s="1" t="s">
        <v>1967</v>
      </c>
      <c r="J258" s="2">
        <v>41641</v>
      </c>
      <c r="M258" s="1">
        <v>3484</v>
      </c>
    </row>
    <row r="259" spans="1:13" x14ac:dyDescent="0.25">
      <c r="A259" s="1">
        <v>10011</v>
      </c>
      <c r="B259" s="1">
        <v>8608</v>
      </c>
      <c r="C259" s="1" t="s">
        <v>2196</v>
      </c>
      <c r="D259" s="1" t="s">
        <v>2197</v>
      </c>
      <c r="E259" s="1" t="s">
        <v>2198</v>
      </c>
      <c r="G259" s="1" t="s">
        <v>42</v>
      </c>
      <c r="H259" s="1" t="s">
        <v>63</v>
      </c>
      <c r="J259" s="2">
        <v>41757</v>
      </c>
      <c r="M259" s="1">
        <v>3438</v>
      </c>
    </row>
    <row r="260" spans="1:13" x14ac:dyDescent="0.25">
      <c r="A260" s="1">
        <v>10023</v>
      </c>
      <c r="B260" s="1">
        <v>7764</v>
      </c>
      <c r="C260" s="1" t="s">
        <v>638</v>
      </c>
      <c r="D260" s="1" t="s">
        <v>639</v>
      </c>
      <c r="E260" s="1" t="s">
        <v>640</v>
      </c>
      <c r="G260" s="1" t="s">
        <v>28</v>
      </c>
      <c r="H260" s="1" t="s">
        <v>63</v>
      </c>
      <c r="I260" s="1" t="s">
        <v>637</v>
      </c>
      <c r="J260" s="2">
        <v>39709</v>
      </c>
      <c r="L260" s="1">
        <v>125</v>
      </c>
      <c r="M260" s="1">
        <v>3354</v>
      </c>
    </row>
    <row r="261" spans="1:13" x14ac:dyDescent="0.25">
      <c r="A261" s="1">
        <v>10023</v>
      </c>
      <c r="B261" s="1">
        <v>9532</v>
      </c>
      <c r="C261" s="1" t="s">
        <v>795</v>
      </c>
      <c r="D261" s="1" t="s">
        <v>1331</v>
      </c>
      <c r="E261" s="1" t="s">
        <v>1332</v>
      </c>
      <c r="G261" s="1" t="s">
        <v>23</v>
      </c>
      <c r="H261" s="1" t="s">
        <v>63</v>
      </c>
      <c r="I261" s="1" t="s">
        <v>1330</v>
      </c>
      <c r="J261" s="2">
        <v>41611</v>
      </c>
      <c r="M261" s="1">
        <v>3216</v>
      </c>
    </row>
    <row r="262" spans="1:13" x14ac:dyDescent="0.25">
      <c r="A262" s="1">
        <v>10023</v>
      </c>
      <c r="B262" s="1">
        <v>8799</v>
      </c>
      <c r="C262" s="1" t="s">
        <v>59</v>
      </c>
      <c r="D262" s="1" t="s">
        <v>2387</v>
      </c>
      <c r="E262" s="1" t="s">
        <v>2388</v>
      </c>
      <c r="G262" s="1" t="s">
        <v>18</v>
      </c>
      <c r="H262" s="1" t="s">
        <v>63</v>
      </c>
      <c r="I262" s="1" t="s">
        <v>2386</v>
      </c>
      <c r="J262" s="2">
        <v>40807</v>
      </c>
      <c r="M262" s="1">
        <v>2938</v>
      </c>
    </row>
    <row r="263" spans="1:13" x14ac:dyDescent="0.25">
      <c r="A263" s="1">
        <v>10023</v>
      </c>
      <c r="B263" s="1">
        <v>10780</v>
      </c>
      <c r="C263" s="1" t="s">
        <v>2901</v>
      </c>
      <c r="D263" s="1" t="s">
        <v>2902</v>
      </c>
      <c r="E263" s="1" t="s">
        <v>2903</v>
      </c>
      <c r="G263" s="1" t="s">
        <v>18</v>
      </c>
      <c r="H263" s="1" t="s">
        <v>289</v>
      </c>
      <c r="J263" s="2">
        <v>42809</v>
      </c>
      <c r="M263" s="1">
        <v>3868</v>
      </c>
    </row>
    <row r="264" spans="1:13" x14ac:dyDescent="0.25">
      <c r="A264" s="1">
        <v>10034</v>
      </c>
      <c r="B264" s="1">
        <v>8874</v>
      </c>
      <c r="C264" s="1" t="s">
        <v>1040</v>
      </c>
      <c r="D264" s="1" t="s">
        <v>2272</v>
      </c>
      <c r="E264" s="1" t="s">
        <v>2273</v>
      </c>
      <c r="G264" s="1" t="s">
        <v>42</v>
      </c>
      <c r="H264" s="1" t="s">
        <v>63</v>
      </c>
      <c r="I264" s="1" t="s">
        <v>2271</v>
      </c>
      <c r="J264" s="2">
        <v>41023</v>
      </c>
      <c r="M264" s="1">
        <v>2913</v>
      </c>
    </row>
    <row r="265" spans="1:13" x14ac:dyDescent="0.25">
      <c r="A265" s="1">
        <v>10034</v>
      </c>
      <c r="B265" s="1">
        <v>8683</v>
      </c>
      <c r="C265" s="1" t="s">
        <v>2274</v>
      </c>
      <c r="D265" s="1" t="s">
        <v>2275</v>
      </c>
      <c r="E265" s="1" t="s">
        <v>2276</v>
      </c>
      <c r="G265" s="1" t="s">
        <v>86</v>
      </c>
      <c r="H265" s="1" t="s">
        <v>63</v>
      </c>
      <c r="I265" s="1" t="s">
        <v>2271</v>
      </c>
      <c r="J265" s="2">
        <v>41023</v>
      </c>
      <c r="M265" s="1">
        <v>2914</v>
      </c>
    </row>
    <row r="266" spans="1:13" x14ac:dyDescent="0.25">
      <c r="A266" s="1">
        <v>10034</v>
      </c>
      <c r="B266" s="1">
        <v>8683</v>
      </c>
      <c r="C266" s="1" t="s">
        <v>2277</v>
      </c>
      <c r="D266" s="1" t="s">
        <v>2275</v>
      </c>
      <c r="E266" s="1" t="s">
        <v>2276</v>
      </c>
      <c r="G266" s="1" t="s">
        <v>23</v>
      </c>
      <c r="H266" s="1" t="s">
        <v>63</v>
      </c>
      <c r="I266" s="1" t="s">
        <v>2271</v>
      </c>
      <c r="J266" s="2">
        <v>41023</v>
      </c>
      <c r="M266" s="1">
        <v>2915</v>
      </c>
    </row>
    <row r="267" spans="1:13" x14ac:dyDescent="0.25">
      <c r="A267" s="1">
        <v>10034</v>
      </c>
      <c r="B267" s="1">
        <v>8683</v>
      </c>
      <c r="C267" s="1" t="s">
        <v>1291</v>
      </c>
      <c r="D267" s="1" t="s">
        <v>2278</v>
      </c>
      <c r="E267" s="1" t="s">
        <v>2279</v>
      </c>
      <c r="G267" s="1" t="s">
        <v>15</v>
      </c>
      <c r="H267" s="1" t="s">
        <v>63</v>
      </c>
      <c r="I267" s="1" t="s">
        <v>2271</v>
      </c>
      <c r="J267" s="2">
        <v>41023</v>
      </c>
      <c r="M267" s="1">
        <v>2916</v>
      </c>
    </row>
    <row r="268" spans="1:13" x14ac:dyDescent="0.25">
      <c r="A268" s="1">
        <v>10034</v>
      </c>
      <c r="B268" s="1">
        <v>8874</v>
      </c>
      <c r="C268" s="1" t="s">
        <v>1040</v>
      </c>
      <c r="D268" s="1" t="s">
        <v>2272</v>
      </c>
      <c r="E268" s="1" t="s">
        <v>2280</v>
      </c>
      <c r="G268" s="1" t="s">
        <v>34</v>
      </c>
      <c r="H268" s="1" t="s">
        <v>63</v>
      </c>
      <c r="I268" s="1" t="s">
        <v>2271</v>
      </c>
      <c r="J268" s="2">
        <v>41023</v>
      </c>
      <c r="M268" s="1">
        <v>2917</v>
      </c>
    </row>
    <row r="269" spans="1:13" x14ac:dyDescent="0.25">
      <c r="A269" s="1">
        <v>10038</v>
      </c>
      <c r="B269" s="1">
        <v>9119</v>
      </c>
      <c r="C269" s="1" t="s">
        <v>1651</v>
      </c>
      <c r="D269" s="1" t="s">
        <v>1652</v>
      </c>
      <c r="E269" s="1" t="s">
        <v>1653</v>
      </c>
      <c r="G269" s="1" t="s">
        <v>76</v>
      </c>
      <c r="H269" s="1" t="s">
        <v>63</v>
      </c>
      <c r="I269" s="1" t="s">
        <v>1650</v>
      </c>
      <c r="J269" s="2">
        <v>41282</v>
      </c>
      <c r="M269" s="1">
        <v>3689</v>
      </c>
    </row>
    <row r="270" spans="1:13" x14ac:dyDescent="0.25">
      <c r="A270" s="1">
        <v>10043</v>
      </c>
      <c r="B270" s="1">
        <v>10041</v>
      </c>
      <c r="C270" s="1" t="s">
        <v>2581</v>
      </c>
      <c r="D270" s="1" t="s">
        <v>2582</v>
      </c>
      <c r="E270" s="1" t="s">
        <v>2583</v>
      </c>
      <c r="G270" s="1" t="s">
        <v>280</v>
      </c>
      <c r="H270" s="1" t="s">
        <v>2584</v>
      </c>
      <c r="I270" s="1" t="s">
        <v>2580</v>
      </c>
      <c r="J270" s="2">
        <v>42258</v>
      </c>
      <c r="M270" s="1">
        <v>3739</v>
      </c>
    </row>
    <row r="271" spans="1:13" x14ac:dyDescent="0.25">
      <c r="A271" s="1">
        <v>11001</v>
      </c>
      <c r="B271" s="1">
        <v>7055</v>
      </c>
      <c r="C271" s="1" t="s">
        <v>59</v>
      </c>
      <c r="D271" s="1" t="s">
        <v>1333</v>
      </c>
      <c r="E271" s="1" t="s">
        <v>1334</v>
      </c>
      <c r="F271" s="1" t="s">
        <v>1335</v>
      </c>
      <c r="G271" s="1" t="s">
        <v>86</v>
      </c>
      <c r="H271" s="1" t="s">
        <v>1336</v>
      </c>
      <c r="J271" s="2">
        <v>39546</v>
      </c>
      <c r="M271" s="1">
        <v>3217</v>
      </c>
    </row>
    <row r="272" spans="1:13" x14ac:dyDescent="0.25">
      <c r="A272" s="1">
        <v>11001</v>
      </c>
      <c r="B272" s="1">
        <v>8244</v>
      </c>
      <c r="C272" s="1" t="s">
        <v>119</v>
      </c>
      <c r="D272" s="1" t="s">
        <v>1436</v>
      </c>
      <c r="E272" s="1" t="s">
        <v>1437</v>
      </c>
      <c r="F272" s="1" t="s">
        <v>1438</v>
      </c>
      <c r="G272" s="1" t="s">
        <v>42</v>
      </c>
      <c r="H272" s="1" t="s">
        <v>1439</v>
      </c>
      <c r="I272" s="1" t="s">
        <v>1435</v>
      </c>
      <c r="J272" s="2">
        <v>40319</v>
      </c>
      <c r="M272" s="1">
        <v>3086</v>
      </c>
    </row>
    <row r="273" spans="1:13" x14ac:dyDescent="0.25">
      <c r="A273" s="1">
        <v>11001</v>
      </c>
      <c r="B273" s="1">
        <v>8244</v>
      </c>
      <c r="C273" s="1" t="s">
        <v>119</v>
      </c>
      <c r="D273" s="1" t="s">
        <v>1436</v>
      </c>
      <c r="E273" s="1" t="s">
        <v>1437</v>
      </c>
      <c r="F273" s="1" t="s">
        <v>1438</v>
      </c>
      <c r="G273" s="1" t="s">
        <v>34</v>
      </c>
      <c r="H273" s="1" t="s">
        <v>24</v>
      </c>
      <c r="I273" s="1" t="s">
        <v>1435</v>
      </c>
      <c r="J273" s="2">
        <v>40319</v>
      </c>
      <c r="M273" s="1">
        <v>3087</v>
      </c>
    </row>
    <row r="274" spans="1:13" x14ac:dyDescent="0.25">
      <c r="A274" s="1">
        <v>11001</v>
      </c>
      <c r="B274" s="1">
        <v>8244</v>
      </c>
      <c r="C274" s="1" t="s">
        <v>119</v>
      </c>
      <c r="D274" s="1" t="s">
        <v>1436</v>
      </c>
      <c r="E274" s="1" t="s">
        <v>1437</v>
      </c>
      <c r="F274" s="1" t="s">
        <v>1438</v>
      </c>
      <c r="G274" s="1" t="s">
        <v>28</v>
      </c>
      <c r="H274" s="1" t="s">
        <v>24</v>
      </c>
      <c r="I274" s="1" t="s">
        <v>1435</v>
      </c>
      <c r="J274" s="2">
        <v>40319</v>
      </c>
      <c r="M274" s="1">
        <v>3088</v>
      </c>
    </row>
    <row r="275" spans="1:13" x14ac:dyDescent="0.25">
      <c r="A275" s="1">
        <v>11001</v>
      </c>
      <c r="B275" s="1">
        <v>8244</v>
      </c>
      <c r="C275" s="1" t="s">
        <v>119</v>
      </c>
      <c r="D275" s="1" t="s">
        <v>1436</v>
      </c>
      <c r="E275" s="1" t="s">
        <v>1437</v>
      </c>
      <c r="F275" s="1" t="s">
        <v>1438</v>
      </c>
      <c r="G275" s="1" t="s">
        <v>132</v>
      </c>
      <c r="H275" s="1" t="s">
        <v>24</v>
      </c>
      <c r="I275" s="1" t="s">
        <v>1435</v>
      </c>
      <c r="J275" s="2">
        <v>40319</v>
      </c>
      <c r="M275" s="1">
        <v>3089</v>
      </c>
    </row>
    <row r="276" spans="1:13" x14ac:dyDescent="0.25">
      <c r="A276" s="1">
        <v>11001</v>
      </c>
      <c r="B276" s="1">
        <v>10951</v>
      </c>
      <c r="C276" s="1" t="s">
        <v>1948</v>
      </c>
      <c r="D276" s="1" t="s">
        <v>3058</v>
      </c>
      <c r="E276" s="1" t="s">
        <v>3059</v>
      </c>
      <c r="G276" s="1" t="s">
        <v>42</v>
      </c>
      <c r="H276" s="1" t="s">
        <v>146</v>
      </c>
      <c r="I276" s="1" t="s">
        <v>3057</v>
      </c>
      <c r="J276" s="2">
        <v>42963</v>
      </c>
      <c r="M276" s="1">
        <v>3917</v>
      </c>
    </row>
    <row r="277" spans="1:13" x14ac:dyDescent="0.25">
      <c r="A277" s="1">
        <v>11002</v>
      </c>
      <c r="B277" s="1">
        <v>8224</v>
      </c>
      <c r="C277" s="1" t="s">
        <v>59</v>
      </c>
      <c r="D277" s="1" t="s">
        <v>1059</v>
      </c>
      <c r="E277" s="1" t="s">
        <v>1060</v>
      </c>
      <c r="F277" s="1" t="s">
        <v>1061</v>
      </c>
      <c r="G277" s="1" t="s">
        <v>15</v>
      </c>
      <c r="H277" s="1" t="s">
        <v>24</v>
      </c>
      <c r="I277" s="1" t="s">
        <v>1058</v>
      </c>
      <c r="J277" s="2">
        <v>40339</v>
      </c>
      <c r="M277" s="1">
        <v>3161</v>
      </c>
    </row>
    <row r="278" spans="1:13" x14ac:dyDescent="0.25">
      <c r="A278" s="1">
        <v>11002</v>
      </c>
      <c r="B278" s="1">
        <v>8336</v>
      </c>
      <c r="C278" s="1" t="s">
        <v>390</v>
      </c>
      <c r="D278" s="1" t="s">
        <v>1072</v>
      </c>
      <c r="E278" s="1" t="s">
        <v>1073</v>
      </c>
      <c r="G278" s="1" t="s">
        <v>18</v>
      </c>
      <c r="H278" s="1" t="s">
        <v>24</v>
      </c>
      <c r="I278" s="1" t="s">
        <v>1071</v>
      </c>
      <c r="J278" s="2">
        <v>40365</v>
      </c>
      <c r="M278" s="1">
        <v>3165</v>
      </c>
    </row>
    <row r="279" spans="1:13" x14ac:dyDescent="0.25">
      <c r="A279" s="1">
        <v>11002</v>
      </c>
      <c r="B279" s="1">
        <v>8729</v>
      </c>
      <c r="C279" s="1" t="s">
        <v>390</v>
      </c>
      <c r="D279" s="1" t="s">
        <v>1088</v>
      </c>
      <c r="E279" s="1" t="s">
        <v>1089</v>
      </c>
      <c r="G279" s="1" t="s">
        <v>18</v>
      </c>
      <c r="H279" s="1" t="s">
        <v>24</v>
      </c>
      <c r="I279" s="1" t="s">
        <v>1087</v>
      </c>
      <c r="J279" s="2">
        <v>40735</v>
      </c>
      <c r="M279" s="1">
        <v>3170</v>
      </c>
    </row>
    <row r="280" spans="1:13" x14ac:dyDescent="0.25">
      <c r="A280" s="1">
        <v>11002</v>
      </c>
      <c r="B280" s="1">
        <v>9232</v>
      </c>
      <c r="C280" s="1" t="s">
        <v>1533</v>
      </c>
      <c r="D280" s="1" t="s">
        <v>1534</v>
      </c>
      <c r="E280" s="1" t="s">
        <v>1535</v>
      </c>
      <c r="F280" s="1" t="s">
        <v>1536</v>
      </c>
      <c r="G280" s="1" t="s">
        <v>267</v>
      </c>
      <c r="H280" s="1" t="s">
        <v>24</v>
      </c>
      <c r="I280" s="1" t="s">
        <v>1532</v>
      </c>
      <c r="J280" s="2">
        <v>41302</v>
      </c>
      <c r="M280" s="1">
        <v>3594</v>
      </c>
    </row>
    <row r="281" spans="1:13" x14ac:dyDescent="0.25">
      <c r="A281" s="1">
        <v>11002</v>
      </c>
      <c r="B281" s="1">
        <v>8155</v>
      </c>
      <c r="C281" s="1" t="s">
        <v>1853</v>
      </c>
      <c r="D281" s="1" t="s">
        <v>1854</v>
      </c>
      <c r="E281" s="1" t="s">
        <v>1855</v>
      </c>
      <c r="G281" s="1" t="s">
        <v>1457</v>
      </c>
      <c r="H281" s="1" t="s">
        <v>24</v>
      </c>
      <c r="I281" s="1" t="s">
        <v>1852</v>
      </c>
      <c r="J281" s="2">
        <v>40973</v>
      </c>
      <c r="M281" s="1">
        <v>3565</v>
      </c>
    </row>
    <row r="282" spans="1:13" x14ac:dyDescent="0.25">
      <c r="A282" s="1">
        <v>11010</v>
      </c>
      <c r="B282" s="1">
        <v>8405</v>
      </c>
      <c r="C282" s="1" t="s">
        <v>119</v>
      </c>
      <c r="D282" s="1" t="s">
        <v>2067</v>
      </c>
      <c r="E282" s="1" t="s">
        <v>2068</v>
      </c>
      <c r="G282" s="1" t="s">
        <v>34</v>
      </c>
      <c r="H282" s="1" t="s">
        <v>1840</v>
      </c>
      <c r="I282" s="1" t="s">
        <v>2066</v>
      </c>
      <c r="J282" s="2">
        <v>40435</v>
      </c>
      <c r="M282" s="1">
        <v>3552</v>
      </c>
    </row>
    <row r="283" spans="1:13" x14ac:dyDescent="0.25">
      <c r="A283" s="1">
        <v>11012</v>
      </c>
      <c r="B283" s="1">
        <v>8666</v>
      </c>
      <c r="C283" s="1" t="s">
        <v>99</v>
      </c>
      <c r="D283" s="1" t="s">
        <v>1508</v>
      </c>
      <c r="E283" s="1" t="s">
        <v>1509</v>
      </c>
      <c r="G283" s="1" t="s">
        <v>86</v>
      </c>
      <c r="H283" s="1" t="s">
        <v>653</v>
      </c>
      <c r="I283" s="1" t="s">
        <v>1507</v>
      </c>
      <c r="J283" s="2">
        <v>40681</v>
      </c>
      <c r="M283" s="1">
        <v>3120</v>
      </c>
    </row>
    <row r="284" spans="1:13" x14ac:dyDescent="0.25">
      <c r="A284" s="1">
        <v>11012</v>
      </c>
      <c r="B284" s="1">
        <v>8666</v>
      </c>
      <c r="C284" s="1" t="s">
        <v>99</v>
      </c>
      <c r="D284" s="1" t="s">
        <v>1508</v>
      </c>
      <c r="E284" s="1" t="s">
        <v>1509</v>
      </c>
      <c r="G284" s="1" t="s">
        <v>23</v>
      </c>
      <c r="H284" s="1" t="s">
        <v>653</v>
      </c>
      <c r="I284" s="1" t="s">
        <v>1507</v>
      </c>
      <c r="J284" s="2">
        <v>40681</v>
      </c>
      <c r="M284" s="1">
        <v>3547</v>
      </c>
    </row>
    <row r="285" spans="1:13" x14ac:dyDescent="0.25">
      <c r="A285" s="1">
        <v>11013</v>
      </c>
      <c r="B285" s="1">
        <v>8904</v>
      </c>
      <c r="C285" s="1" t="s">
        <v>1777</v>
      </c>
      <c r="D285" s="1" t="s">
        <v>1778</v>
      </c>
      <c r="E285" s="1" t="s">
        <v>1779</v>
      </c>
      <c r="G285" s="1" t="s">
        <v>23</v>
      </c>
      <c r="H285" s="1" t="s">
        <v>24</v>
      </c>
      <c r="I285" s="1" t="s">
        <v>1776</v>
      </c>
      <c r="J285" s="2">
        <v>40890</v>
      </c>
      <c r="M285" s="1">
        <v>3664</v>
      </c>
    </row>
    <row r="286" spans="1:13" x14ac:dyDescent="0.25">
      <c r="A286" s="1">
        <v>11017</v>
      </c>
      <c r="B286" s="1">
        <v>8434</v>
      </c>
      <c r="C286" s="1" t="s">
        <v>241</v>
      </c>
      <c r="D286" s="1" t="s">
        <v>1376</v>
      </c>
      <c r="E286" s="1" t="s">
        <v>1377</v>
      </c>
      <c r="G286" s="1" t="s">
        <v>86</v>
      </c>
      <c r="H286" s="1" t="s">
        <v>386</v>
      </c>
      <c r="J286" s="2">
        <v>40455</v>
      </c>
      <c r="M286" s="1">
        <v>3136</v>
      </c>
    </row>
    <row r="287" spans="1:13" x14ac:dyDescent="0.25">
      <c r="A287" s="1">
        <v>11034</v>
      </c>
      <c r="B287" s="1">
        <v>9437</v>
      </c>
      <c r="C287" s="1" t="s">
        <v>119</v>
      </c>
      <c r="D287" s="1" t="s">
        <v>2468</v>
      </c>
      <c r="E287" s="1" t="s">
        <v>2469</v>
      </c>
      <c r="G287" s="1" t="s">
        <v>42</v>
      </c>
      <c r="H287" s="1" t="s">
        <v>24</v>
      </c>
      <c r="I287" s="1" t="s">
        <v>2467</v>
      </c>
      <c r="J287" s="2">
        <v>41526</v>
      </c>
      <c r="M287" s="1">
        <v>2901</v>
      </c>
    </row>
    <row r="288" spans="1:13" x14ac:dyDescent="0.25">
      <c r="A288" s="1">
        <v>11041</v>
      </c>
      <c r="B288" s="1">
        <v>8221</v>
      </c>
      <c r="C288" s="1" t="s">
        <v>823</v>
      </c>
      <c r="D288" s="1" t="s">
        <v>1752</v>
      </c>
      <c r="E288" s="1" t="s">
        <v>1753</v>
      </c>
      <c r="G288" s="1" t="s">
        <v>18</v>
      </c>
      <c r="H288" s="1" t="s">
        <v>24</v>
      </c>
      <c r="I288" s="1" t="s">
        <v>1751</v>
      </c>
      <c r="J288" s="2">
        <v>41072</v>
      </c>
      <c r="M288" s="1">
        <v>3655</v>
      </c>
    </row>
    <row r="289" spans="1:13" x14ac:dyDescent="0.25">
      <c r="A289" s="1">
        <v>11069</v>
      </c>
      <c r="B289" s="1">
        <v>7678</v>
      </c>
      <c r="C289" s="1" t="s">
        <v>119</v>
      </c>
      <c r="D289" s="1" t="s">
        <v>2463</v>
      </c>
      <c r="E289" s="1" t="s">
        <v>2464</v>
      </c>
      <c r="G289" s="1" t="s">
        <v>42</v>
      </c>
      <c r="H289" s="1" t="s">
        <v>1689</v>
      </c>
      <c r="I289" s="1" t="s">
        <v>2462</v>
      </c>
      <c r="J289" s="2">
        <v>40569</v>
      </c>
      <c r="M289" s="1">
        <v>2899</v>
      </c>
    </row>
    <row r="290" spans="1:13" x14ac:dyDescent="0.25">
      <c r="A290" s="1">
        <v>11085</v>
      </c>
      <c r="B290" s="1">
        <v>7632</v>
      </c>
      <c r="C290" s="1" t="s">
        <v>99</v>
      </c>
      <c r="D290" s="1" t="s">
        <v>100</v>
      </c>
      <c r="E290" s="1" t="s">
        <v>101</v>
      </c>
      <c r="F290" s="1" t="s">
        <v>102</v>
      </c>
      <c r="G290" s="1" t="s">
        <v>34</v>
      </c>
      <c r="H290" s="1" t="s">
        <v>47</v>
      </c>
      <c r="J290" s="2">
        <v>39609</v>
      </c>
      <c r="M290" s="1">
        <v>3074</v>
      </c>
    </row>
    <row r="291" spans="1:13" x14ac:dyDescent="0.25">
      <c r="A291" s="1">
        <v>12001</v>
      </c>
      <c r="B291" s="1">
        <v>9656</v>
      </c>
      <c r="C291" s="1" t="s">
        <v>2123</v>
      </c>
      <c r="D291" s="1" t="s">
        <v>2124</v>
      </c>
      <c r="E291" s="1" t="s">
        <v>2125</v>
      </c>
      <c r="G291" s="1" t="s">
        <v>39</v>
      </c>
      <c r="H291" s="1" t="s">
        <v>47</v>
      </c>
      <c r="I291" s="1" t="s">
        <v>2122</v>
      </c>
      <c r="J291" s="2">
        <v>41760</v>
      </c>
      <c r="M291" s="1">
        <v>3509</v>
      </c>
    </row>
    <row r="292" spans="1:13" x14ac:dyDescent="0.25">
      <c r="A292" s="1">
        <v>12002</v>
      </c>
      <c r="B292" s="1">
        <v>8821</v>
      </c>
      <c r="C292" s="1" t="s">
        <v>1228</v>
      </c>
      <c r="D292" s="1" t="s">
        <v>1229</v>
      </c>
      <c r="E292" s="1" t="s">
        <v>1230</v>
      </c>
      <c r="F292" s="1" t="s">
        <v>1231</v>
      </c>
      <c r="G292" s="1" t="s">
        <v>86</v>
      </c>
      <c r="H292" s="1" t="s">
        <v>47</v>
      </c>
      <c r="I292" s="1" t="s">
        <v>1227</v>
      </c>
      <c r="J292" s="2">
        <v>40799</v>
      </c>
      <c r="M292" s="1">
        <v>3181</v>
      </c>
    </row>
    <row r="293" spans="1:13" x14ac:dyDescent="0.25">
      <c r="A293" s="1">
        <v>12002</v>
      </c>
      <c r="B293" s="1">
        <v>9536</v>
      </c>
      <c r="C293" s="1" t="s">
        <v>1777</v>
      </c>
      <c r="D293" s="1" t="s">
        <v>1960</v>
      </c>
      <c r="E293" s="1" t="s">
        <v>1961</v>
      </c>
      <c r="F293" s="1" t="s">
        <v>1962</v>
      </c>
      <c r="G293" s="1" t="s">
        <v>409</v>
      </c>
      <c r="H293" s="1" t="s">
        <v>47</v>
      </c>
      <c r="I293" s="1" t="s">
        <v>1959</v>
      </c>
      <c r="J293" s="2">
        <v>41614</v>
      </c>
      <c r="M293" s="1">
        <v>3482</v>
      </c>
    </row>
    <row r="294" spans="1:13" x14ac:dyDescent="0.25">
      <c r="A294" s="1">
        <v>12004</v>
      </c>
      <c r="B294" s="1">
        <v>9490</v>
      </c>
      <c r="C294" s="1" t="s">
        <v>1372</v>
      </c>
      <c r="D294" s="1" t="s">
        <v>2150</v>
      </c>
      <c r="E294" s="1" t="s">
        <v>2151</v>
      </c>
      <c r="G294" s="1" t="s">
        <v>18</v>
      </c>
      <c r="H294" s="1" t="s">
        <v>47</v>
      </c>
      <c r="I294" s="1" t="s">
        <v>2149</v>
      </c>
      <c r="J294" s="2">
        <v>41961</v>
      </c>
      <c r="M294" s="1">
        <v>3520</v>
      </c>
    </row>
    <row r="295" spans="1:13" x14ac:dyDescent="0.25">
      <c r="A295" s="1">
        <v>12014</v>
      </c>
      <c r="B295" s="1">
        <v>9020</v>
      </c>
      <c r="C295" s="1" t="s">
        <v>1816</v>
      </c>
      <c r="D295" s="1" t="s">
        <v>1874</v>
      </c>
      <c r="E295" s="1" t="s">
        <v>1875</v>
      </c>
      <c r="G295" s="1" t="s">
        <v>86</v>
      </c>
      <c r="H295" s="1" t="s">
        <v>47</v>
      </c>
      <c r="I295" s="1" t="s">
        <v>1873</v>
      </c>
      <c r="J295" s="2">
        <v>41011</v>
      </c>
      <c r="M295" s="1">
        <v>3572</v>
      </c>
    </row>
    <row r="296" spans="1:13" x14ac:dyDescent="0.25">
      <c r="A296" s="1">
        <v>12020</v>
      </c>
      <c r="B296" s="1">
        <v>10289</v>
      </c>
      <c r="C296" s="1" t="s">
        <v>2652</v>
      </c>
      <c r="D296" s="1" t="s">
        <v>2653</v>
      </c>
      <c r="E296" s="1" t="s">
        <v>2654</v>
      </c>
      <c r="G296" s="1" t="s">
        <v>86</v>
      </c>
      <c r="H296" s="1" t="s">
        <v>123</v>
      </c>
      <c r="I296" s="1" t="s">
        <v>2651</v>
      </c>
      <c r="J296" s="2">
        <v>42438</v>
      </c>
      <c r="M296" s="1">
        <v>3789</v>
      </c>
    </row>
    <row r="297" spans="1:13" x14ac:dyDescent="0.25">
      <c r="A297" s="1">
        <v>12023</v>
      </c>
      <c r="B297" s="1">
        <v>9240</v>
      </c>
      <c r="C297" s="1" t="s">
        <v>241</v>
      </c>
      <c r="D297" s="1" t="s">
        <v>2591</v>
      </c>
      <c r="E297" s="1" t="s">
        <v>2592</v>
      </c>
      <c r="G297" s="1" t="s">
        <v>280</v>
      </c>
      <c r="H297" s="1" t="s">
        <v>123</v>
      </c>
      <c r="I297" s="1" t="s">
        <v>2590</v>
      </c>
      <c r="J297" s="2">
        <v>42241</v>
      </c>
      <c r="M297" s="1">
        <v>3723</v>
      </c>
    </row>
    <row r="298" spans="1:13" x14ac:dyDescent="0.25">
      <c r="A298" s="1">
        <v>12026</v>
      </c>
      <c r="B298" s="1">
        <v>8413</v>
      </c>
      <c r="C298" s="1" t="s">
        <v>241</v>
      </c>
      <c r="D298" s="1" t="s">
        <v>1733</v>
      </c>
      <c r="E298" s="1" t="s">
        <v>1734</v>
      </c>
      <c r="G298" s="1" t="s">
        <v>86</v>
      </c>
      <c r="H298" s="1" t="s">
        <v>47</v>
      </c>
      <c r="I298" s="1" t="s">
        <v>1732</v>
      </c>
      <c r="J298" s="2">
        <v>41241</v>
      </c>
      <c r="M298" s="1">
        <v>3649</v>
      </c>
    </row>
    <row r="299" spans="1:13" x14ac:dyDescent="0.25">
      <c r="A299" s="1">
        <v>12027</v>
      </c>
      <c r="B299" s="1">
        <v>8440</v>
      </c>
      <c r="C299" s="1" t="s">
        <v>119</v>
      </c>
      <c r="D299" s="1" t="s">
        <v>1576</v>
      </c>
      <c r="E299" s="1" t="s">
        <v>1577</v>
      </c>
      <c r="G299" s="1" t="s">
        <v>42</v>
      </c>
      <c r="H299" s="1" t="s">
        <v>47</v>
      </c>
      <c r="I299" s="1" t="s">
        <v>1575</v>
      </c>
      <c r="J299" s="2">
        <v>41208</v>
      </c>
      <c r="M299" s="1">
        <v>3621</v>
      </c>
    </row>
    <row r="300" spans="1:13" x14ac:dyDescent="0.25">
      <c r="A300" s="1">
        <v>13008</v>
      </c>
      <c r="B300" s="1">
        <v>7440</v>
      </c>
      <c r="C300" s="1" t="s">
        <v>59</v>
      </c>
      <c r="D300" s="1" t="s">
        <v>103</v>
      </c>
      <c r="E300" s="1" t="s">
        <v>104</v>
      </c>
      <c r="F300" s="1" t="s">
        <v>105</v>
      </c>
      <c r="G300" s="1" t="s">
        <v>18</v>
      </c>
      <c r="H300" s="1" t="s">
        <v>106</v>
      </c>
      <c r="J300" s="2">
        <v>39423</v>
      </c>
      <c r="M300" s="1">
        <v>3075</v>
      </c>
    </row>
    <row r="301" spans="1:13" x14ac:dyDescent="0.25">
      <c r="A301" s="1">
        <v>13008</v>
      </c>
      <c r="B301" s="1">
        <v>7440</v>
      </c>
      <c r="C301" s="1" t="s">
        <v>59</v>
      </c>
      <c r="D301" s="1" t="s">
        <v>1917</v>
      </c>
      <c r="E301" s="1" t="s">
        <v>1918</v>
      </c>
      <c r="G301" s="1" t="s">
        <v>18</v>
      </c>
      <c r="H301" s="1" t="s">
        <v>106</v>
      </c>
      <c r="J301" s="2">
        <v>39423</v>
      </c>
      <c r="M301" s="1">
        <v>3585</v>
      </c>
    </row>
    <row r="302" spans="1:13" x14ac:dyDescent="0.25">
      <c r="A302" s="1">
        <v>13014</v>
      </c>
      <c r="B302" s="1">
        <v>8326</v>
      </c>
      <c r="C302" s="1" t="s">
        <v>390</v>
      </c>
      <c r="D302" s="1" t="s">
        <v>2056</v>
      </c>
      <c r="E302" s="1" t="s">
        <v>2057</v>
      </c>
      <c r="G302" s="1" t="s">
        <v>18</v>
      </c>
      <c r="H302" s="1" t="s">
        <v>24</v>
      </c>
      <c r="I302" s="1" t="s">
        <v>2055</v>
      </c>
      <c r="J302" s="2">
        <v>40420</v>
      </c>
      <c r="M302" s="1">
        <v>3548</v>
      </c>
    </row>
    <row r="303" spans="1:13" x14ac:dyDescent="0.25">
      <c r="A303" s="1">
        <v>13024</v>
      </c>
      <c r="B303" s="1">
        <v>9488</v>
      </c>
      <c r="C303" s="1" t="s">
        <v>20</v>
      </c>
      <c r="D303" s="1" t="s">
        <v>21</v>
      </c>
      <c r="E303" s="1" t="s">
        <v>22</v>
      </c>
      <c r="G303" s="1" t="s">
        <v>23</v>
      </c>
      <c r="H303" s="1" t="s">
        <v>24</v>
      </c>
      <c r="I303" s="1" t="s">
        <v>19</v>
      </c>
      <c r="J303" s="2">
        <v>41584</v>
      </c>
      <c r="M303" s="1">
        <v>3052</v>
      </c>
    </row>
    <row r="304" spans="1:13" x14ac:dyDescent="0.25">
      <c r="A304" s="1">
        <v>13024</v>
      </c>
      <c r="B304" s="1">
        <v>9319</v>
      </c>
      <c r="C304" s="1" t="s">
        <v>2002</v>
      </c>
      <c r="D304" s="1" t="s">
        <v>2003</v>
      </c>
      <c r="E304" s="1" t="s">
        <v>2004</v>
      </c>
      <c r="G304" s="1" t="s">
        <v>133</v>
      </c>
      <c r="H304" s="1" t="s">
        <v>1689</v>
      </c>
      <c r="I304" s="1" t="s">
        <v>2001</v>
      </c>
      <c r="J304" s="2">
        <v>41576</v>
      </c>
      <c r="M304" s="1">
        <v>3530</v>
      </c>
    </row>
    <row r="305" spans="1:13" x14ac:dyDescent="0.25">
      <c r="A305" s="1">
        <v>13024</v>
      </c>
      <c r="B305" s="1">
        <v>9488</v>
      </c>
      <c r="C305" s="1" t="s">
        <v>20</v>
      </c>
      <c r="D305" s="1" t="s">
        <v>21</v>
      </c>
      <c r="E305" s="1" t="s">
        <v>22</v>
      </c>
      <c r="G305" s="1" t="s">
        <v>86</v>
      </c>
      <c r="H305" s="1" t="s">
        <v>24</v>
      </c>
      <c r="I305" s="1" t="s">
        <v>19</v>
      </c>
      <c r="J305" s="2">
        <v>41584</v>
      </c>
      <c r="M305" s="1">
        <v>3503</v>
      </c>
    </row>
    <row r="306" spans="1:13" x14ac:dyDescent="0.25">
      <c r="A306" s="1">
        <v>13030</v>
      </c>
      <c r="B306" s="1">
        <v>11097</v>
      </c>
      <c r="C306" s="1" t="s">
        <v>3176</v>
      </c>
      <c r="D306" s="1" t="s">
        <v>3177</v>
      </c>
      <c r="E306" s="1" t="s">
        <v>3178</v>
      </c>
      <c r="F306" s="1" t="s">
        <v>3179</v>
      </c>
      <c r="G306" s="1" t="s">
        <v>280</v>
      </c>
      <c r="H306" s="1" t="s">
        <v>2927</v>
      </c>
      <c r="J306" s="2">
        <v>43111</v>
      </c>
      <c r="M306" s="1">
        <v>3963</v>
      </c>
    </row>
    <row r="307" spans="1:13" x14ac:dyDescent="0.25">
      <c r="A307" s="1">
        <v>13063</v>
      </c>
      <c r="B307" s="1" t="s">
        <v>3226</v>
      </c>
      <c r="C307" s="1" t="s">
        <v>3227</v>
      </c>
      <c r="D307" s="1" t="s">
        <v>3228</v>
      </c>
      <c r="E307" s="1" t="s">
        <v>3229</v>
      </c>
      <c r="F307" s="1" t="s">
        <v>3230</v>
      </c>
      <c r="G307" s="1" t="s">
        <v>18</v>
      </c>
      <c r="H307" s="1" t="s">
        <v>2927</v>
      </c>
      <c r="I307" s="1" t="s">
        <v>3225</v>
      </c>
      <c r="J307" s="2">
        <v>43071</v>
      </c>
      <c r="M307" s="1">
        <v>3959</v>
      </c>
    </row>
    <row r="308" spans="1:13" x14ac:dyDescent="0.25">
      <c r="A308" s="1">
        <v>14001</v>
      </c>
      <c r="B308" s="1">
        <v>7008</v>
      </c>
      <c r="C308" s="1" t="s">
        <v>59</v>
      </c>
      <c r="D308" s="1" t="s">
        <v>780</v>
      </c>
      <c r="E308" s="1" t="s">
        <v>781</v>
      </c>
      <c r="F308" s="1" t="s">
        <v>782</v>
      </c>
      <c r="G308" s="1" t="s">
        <v>18</v>
      </c>
      <c r="H308" s="1" t="s">
        <v>783</v>
      </c>
      <c r="J308" s="2">
        <v>38981</v>
      </c>
      <c r="M308" s="1">
        <v>3310</v>
      </c>
    </row>
    <row r="309" spans="1:13" x14ac:dyDescent="0.25">
      <c r="A309" s="1">
        <v>14001</v>
      </c>
      <c r="B309" s="1">
        <v>9239</v>
      </c>
      <c r="C309" s="1" t="s">
        <v>59</v>
      </c>
      <c r="D309" s="1" t="s">
        <v>2301</v>
      </c>
      <c r="E309" s="1" t="s">
        <v>2302</v>
      </c>
      <c r="F309" s="1" t="s">
        <v>2303</v>
      </c>
      <c r="G309" s="1" t="s">
        <v>18</v>
      </c>
      <c r="H309" s="1" t="s">
        <v>47</v>
      </c>
      <c r="J309" s="2">
        <v>41344</v>
      </c>
      <c r="M309" s="1">
        <v>2960</v>
      </c>
    </row>
    <row r="310" spans="1:13" x14ac:dyDescent="0.25">
      <c r="A310" s="1">
        <v>14001</v>
      </c>
      <c r="B310" s="1">
        <v>9239</v>
      </c>
      <c r="C310" s="1" t="s">
        <v>2417</v>
      </c>
      <c r="D310" s="1" t="s">
        <v>2418</v>
      </c>
      <c r="E310" s="1" t="s">
        <v>2419</v>
      </c>
      <c r="G310" s="1" t="s">
        <v>18</v>
      </c>
      <c r="H310" s="1" t="s">
        <v>47</v>
      </c>
      <c r="J310" s="2">
        <v>41319</v>
      </c>
      <c r="M310" s="1">
        <v>2948</v>
      </c>
    </row>
    <row r="311" spans="1:13" x14ac:dyDescent="0.25">
      <c r="A311" s="1">
        <v>14002</v>
      </c>
      <c r="B311" s="1">
        <v>10485</v>
      </c>
      <c r="C311" s="1" t="s">
        <v>3238</v>
      </c>
      <c r="D311" s="1" t="s">
        <v>3239</v>
      </c>
      <c r="E311" s="1" t="s">
        <v>3240</v>
      </c>
      <c r="G311" s="1" t="s">
        <v>18</v>
      </c>
      <c r="H311" s="1" t="s">
        <v>123</v>
      </c>
      <c r="I311" s="1" t="s">
        <v>3237</v>
      </c>
      <c r="J311" s="2">
        <v>43020</v>
      </c>
      <c r="M311" s="1">
        <v>3934</v>
      </c>
    </row>
    <row r="312" spans="1:13" x14ac:dyDescent="0.25">
      <c r="A312" s="1">
        <v>14006</v>
      </c>
      <c r="B312" s="1">
        <v>8455</v>
      </c>
      <c r="C312" s="1" t="s">
        <v>1618</v>
      </c>
      <c r="D312" s="1" t="s">
        <v>1619</v>
      </c>
      <c r="E312" s="1" t="s">
        <v>1620</v>
      </c>
      <c r="G312" s="1" t="s">
        <v>18</v>
      </c>
      <c r="H312" s="1" t="s">
        <v>47</v>
      </c>
      <c r="J312" s="2">
        <v>40483</v>
      </c>
      <c r="M312" s="1">
        <v>3675</v>
      </c>
    </row>
    <row r="313" spans="1:13" x14ac:dyDescent="0.25">
      <c r="A313" s="1">
        <v>14032</v>
      </c>
      <c r="B313" s="1">
        <v>9643</v>
      </c>
      <c r="C313" s="1" t="s">
        <v>241</v>
      </c>
      <c r="D313" s="1" t="s">
        <v>2127</v>
      </c>
      <c r="E313" s="1" t="s">
        <v>2128</v>
      </c>
      <c r="G313" s="1" t="s">
        <v>280</v>
      </c>
      <c r="H313" s="1" t="s">
        <v>47</v>
      </c>
      <c r="I313" s="1" t="s">
        <v>2126</v>
      </c>
      <c r="J313" s="2">
        <v>41760</v>
      </c>
      <c r="M313" s="1">
        <v>3510</v>
      </c>
    </row>
    <row r="314" spans="1:13" x14ac:dyDescent="0.25">
      <c r="A314" s="1">
        <v>14035</v>
      </c>
      <c r="B314" s="1">
        <v>8213</v>
      </c>
      <c r="C314" s="1" t="s">
        <v>241</v>
      </c>
      <c r="D314" s="1" t="s">
        <v>1081</v>
      </c>
      <c r="E314" s="1" t="s">
        <v>1082</v>
      </c>
      <c r="F314" s="1" t="s">
        <v>1083</v>
      </c>
      <c r="G314" s="1" t="s">
        <v>86</v>
      </c>
      <c r="H314" s="1" t="s">
        <v>47</v>
      </c>
      <c r="I314" s="1" t="s">
        <v>1080</v>
      </c>
      <c r="J314" s="2">
        <v>40715</v>
      </c>
      <c r="M314" s="1">
        <v>3168</v>
      </c>
    </row>
    <row r="315" spans="1:13" x14ac:dyDescent="0.25">
      <c r="A315" s="1">
        <v>14041</v>
      </c>
      <c r="B315" s="1">
        <v>10237</v>
      </c>
      <c r="C315" s="1" t="s">
        <v>241</v>
      </c>
      <c r="D315" s="1" t="s">
        <v>2609</v>
      </c>
      <c r="E315" s="1" t="s">
        <v>2610</v>
      </c>
      <c r="G315" s="1" t="s">
        <v>280</v>
      </c>
      <c r="H315" s="1" t="s">
        <v>123</v>
      </c>
      <c r="I315" s="1" t="s">
        <v>2608</v>
      </c>
      <c r="J315" s="2">
        <v>42311</v>
      </c>
      <c r="M315" s="1">
        <v>3753</v>
      </c>
    </row>
    <row r="316" spans="1:13" x14ac:dyDescent="0.25">
      <c r="A316" s="1">
        <v>14053</v>
      </c>
      <c r="B316" s="1">
        <v>9500</v>
      </c>
      <c r="C316" s="1" t="s">
        <v>241</v>
      </c>
      <c r="D316" s="1" t="s">
        <v>2591</v>
      </c>
      <c r="E316" s="1" t="s">
        <v>2607</v>
      </c>
      <c r="G316" s="1" t="s">
        <v>280</v>
      </c>
      <c r="H316" s="1" t="s">
        <v>123</v>
      </c>
      <c r="I316" s="1" t="s">
        <v>2606</v>
      </c>
      <c r="J316" s="2">
        <v>42257</v>
      </c>
      <c r="M316" s="1">
        <v>3729</v>
      </c>
    </row>
    <row r="317" spans="1:13" x14ac:dyDescent="0.25">
      <c r="A317" s="1">
        <v>14061</v>
      </c>
      <c r="B317" s="1">
        <v>10098</v>
      </c>
      <c r="C317" s="1" t="s">
        <v>241</v>
      </c>
      <c r="D317" s="1" t="s">
        <v>291</v>
      </c>
      <c r="E317" s="1" t="s">
        <v>292</v>
      </c>
      <c r="G317" s="1" t="s">
        <v>86</v>
      </c>
      <c r="H317" s="1" t="s">
        <v>123</v>
      </c>
      <c r="I317" s="1" t="s">
        <v>290</v>
      </c>
      <c r="J317" s="2">
        <v>42200</v>
      </c>
      <c r="M317" s="1">
        <v>3701</v>
      </c>
    </row>
    <row r="318" spans="1:13" x14ac:dyDescent="0.25">
      <c r="A318" s="1">
        <v>14062</v>
      </c>
      <c r="B318" s="1">
        <v>8679</v>
      </c>
      <c r="C318" s="1" t="s">
        <v>241</v>
      </c>
      <c r="D318" s="1" t="s">
        <v>1075</v>
      </c>
      <c r="E318" s="1" t="s">
        <v>1076</v>
      </c>
      <c r="F318" s="1" t="s">
        <v>1077</v>
      </c>
      <c r="G318" s="1" t="s">
        <v>86</v>
      </c>
      <c r="H318" s="1" t="s">
        <v>47</v>
      </c>
      <c r="I318" s="1" t="s">
        <v>1074</v>
      </c>
      <c r="J318" s="2">
        <v>40694</v>
      </c>
      <c r="M318" s="1">
        <v>3166</v>
      </c>
    </row>
    <row r="319" spans="1:13" x14ac:dyDescent="0.25">
      <c r="A319" s="1">
        <v>14068</v>
      </c>
      <c r="B319" s="1">
        <v>8886</v>
      </c>
      <c r="C319" s="1" t="s">
        <v>241</v>
      </c>
      <c r="D319" s="1" t="s">
        <v>2515</v>
      </c>
      <c r="E319" s="1" t="s">
        <v>2516</v>
      </c>
      <c r="F319" s="1" t="s">
        <v>2517</v>
      </c>
      <c r="G319" s="1" t="s">
        <v>42</v>
      </c>
      <c r="H319" s="1" t="s">
        <v>47</v>
      </c>
      <c r="I319" s="1" t="s">
        <v>2514</v>
      </c>
      <c r="J319" s="2">
        <v>41481</v>
      </c>
      <c r="M319" s="1">
        <v>2883</v>
      </c>
    </row>
    <row r="320" spans="1:13" x14ac:dyDescent="0.25">
      <c r="A320" s="1">
        <v>15013</v>
      </c>
      <c r="C320" s="1" t="s">
        <v>299</v>
      </c>
      <c r="D320" s="1" t="s">
        <v>300</v>
      </c>
      <c r="E320" s="1" t="s">
        <v>301</v>
      </c>
      <c r="G320" s="1" t="s">
        <v>134</v>
      </c>
      <c r="H320" s="1" t="s">
        <v>302</v>
      </c>
      <c r="I320" s="1" t="s">
        <v>298</v>
      </c>
      <c r="J320" s="2">
        <v>42187</v>
      </c>
      <c r="M320" s="1">
        <v>3703</v>
      </c>
    </row>
    <row r="321" spans="1:13" x14ac:dyDescent="0.25">
      <c r="A321" s="1">
        <v>15013</v>
      </c>
      <c r="B321" s="1">
        <v>6551</v>
      </c>
      <c r="C321" s="1" t="s">
        <v>492</v>
      </c>
      <c r="D321" s="1" t="s">
        <v>784</v>
      </c>
      <c r="E321" s="1" t="s">
        <v>785</v>
      </c>
      <c r="F321" s="1" t="s">
        <v>786</v>
      </c>
      <c r="G321" s="1" t="s">
        <v>40</v>
      </c>
      <c r="H321" s="1" t="s">
        <v>35</v>
      </c>
      <c r="J321" s="2">
        <v>38576</v>
      </c>
      <c r="M321" s="1">
        <v>3311</v>
      </c>
    </row>
    <row r="322" spans="1:13" x14ac:dyDescent="0.25">
      <c r="A322" s="1">
        <v>15020</v>
      </c>
      <c r="B322" s="1">
        <v>9209</v>
      </c>
      <c r="C322" s="1" t="s">
        <v>2110</v>
      </c>
      <c r="D322" s="1" t="s">
        <v>2111</v>
      </c>
      <c r="E322" s="1" t="s">
        <v>2112</v>
      </c>
      <c r="G322" s="1" t="s">
        <v>2113</v>
      </c>
      <c r="H322" s="1" t="s">
        <v>1840</v>
      </c>
      <c r="I322" s="1" t="s">
        <v>2109</v>
      </c>
      <c r="J322" s="2">
        <v>41360</v>
      </c>
      <c r="M322" s="1">
        <v>3504</v>
      </c>
    </row>
    <row r="323" spans="1:13" x14ac:dyDescent="0.25">
      <c r="A323" s="1">
        <v>15023</v>
      </c>
      <c r="B323" s="1">
        <v>9122</v>
      </c>
      <c r="C323" s="1" t="s">
        <v>2421</v>
      </c>
      <c r="D323" s="1" t="s">
        <v>2422</v>
      </c>
      <c r="E323" s="1" t="s">
        <v>2423</v>
      </c>
      <c r="G323" s="1" t="s">
        <v>18</v>
      </c>
      <c r="H323" s="1" t="s">
        <v>29</v>
      </c>
      <c r="I323" s="1" t="s">
        <v>2420</v>
      </c>
      <c r="J323" s="2">
        <v>41326</v>
      </c>
      <c r="M323" s="1">
        <v>2949</v>
      </c>
    </row>
    <row r="324" spans="1:13" x14ac:dyDescent="0.25">
      <c r="A324" s="1">
        <v>15027</v>
      </c>
      <c r="B324" s="1">
        <v>9359</v>
      </c>
      <c r="C324" s="1" t="s">
        <v>1937</v>
      </c>
      <c r="D324" s="1" t="s">
        <v>2372</v>
      </c>
      <c r="E324" s="1" t="s">
        <v>2373</v>
      </c>
      <c r="F324" s="1" t="s">
        <v>2374</v>
      </c>
      <c r="G324" s="1" t="s">
        <v>42</v>
      </c>
      <c r="H324" s="1" t="s">
        <v>29</v>
      </c>
      <c r="I324" s="1" t="s">
        <v>2371</v>
      </c>
      <c r="J324" s="2">
        <v>41431</v>
      </c>
      <c r="K324" s="2">
        <v>43281</v>
      </c>
      <c r="M324" s="1">
        <v>2932</v>
      </c>
    </row>
    <row r="325" spans="1:13" x14ac:dyDescent="0.25">
      <c r="A325" s="1">
        <v>15027</v>
      </c>
      <c r="B325" s="1">
        <v>9359</v>
      </c>
      <c r="C325" s="1" t="s">
        <v>2375</v>
      </c>
      <c r="D325" s="1" t="s">
        <v>2376</v>
      </c>
      <c r="E325" s="1" t="s">
        <v>2373</v>
      </c>
      <c r="F325" s="1" t="s">
        <v>2374</v>
      </c>
      <c r="G325" s="1" t="s">
        <v>42</v>
      </c>
      <c r="H325" s="1" t="s">
        <v>29</v>
      </c>
      <c r="I325" s="1" t="s">
        <v>2371</v>
      </c>
      <c r="J325" s="2">
        <v>41431</v>
      </c>
      <c r="K325" s="2">
        <v>43281</v>
      </c>
      <c r="M325" s="1">
        <v>2933</v>
      </c>
    </row>
    <row r="326" spans="1:13" x14ac:dyDescent="0.25">
      <c r="A326" s="1">
        <v>15027</v>
      </c>
      <c r="B326" s="1">
        <v>9359</v>
      </c>
      <c r="C326" s="1" t="s">
        <v>543</v>
      </c>
      <c r="D326" s="1" t="s">
        <v>2377</v>
      </c>
      <c r="E326" s="1" t="s">
        <v>2373</v>
      </c>
      <c r="F326" s="1" t="s">
        <v>2374</v>
      </c>
      <c r="G326" s="1" t="s">
        <v>42</v>
      </c>
      <c r="H326" s="1" t="s">
        <v>29</v>
      </c>
      <c r="I326" s="1" t="s">
        <v>2371</v>
      </c>
      <c r="J326" s="2">
        <v>41431</v>
      </c>
      <c r="K326" s="2">
        <v>43281</v>
      </c>
      <c r="M326" s="1">
        <v>2934</v>
      </c>
    </row>
    <row r="327" spans="1:13" x14ac:dyDescent="0.25">
      <c r="A327" s="1">
        <v>15027</v>
      </c>
      <c r="B327" s="1">
        <v>9158</v>
      </c>
      <c r="C327" s="1" t="s">
        <v>241</v>
      </c>
      <c r="D327" s="1" t="s">
        <v>2490</v>
      </c>
      <c r="E327" s="1" t="s">
        <v>2491</v>
      </c>
      <c r="G327" s="1" t="s">
        <v>86</v>
      </c>
      <c r="H327" s="1" t="s">
        <v>29</v>
      </c>
      <c r="I327" s="1" t="s">
        <v>2489</v>
      </c>
      <c r="J327" s="2">
        <v>41358</v>
      </c>
      <c r="M327" s="1">
        <v>2872</v>
      </c>
    </row>
    <row r="328" spans="1:13" x14ac:dyDescent="0.25">
      <c r="A328" s="1">
        <v>16010</v>
      </c>
      <c r="B328" s="1">
        <v>8707</v>
      </c>
      <c r="C328" s="1" t="s">
        <v>241</v>
      </c>
      <c r="D328" s="1" t="s">
        <v>1078</v>
      </c>
      <c r="E328" s="1" t="s">
        <v>1079</v>
      </c>
      <c r="G328" s="1" t="s">
        <v>86</v>
      </c>
      <c r="H328" s="1" t="s">
        <v>47</v>
      </c>
      <c r="J328" s="2">
        <v>40715</v>
      </c>
      <c r="M328" s="1">
        <v>3167</v>
      </c>
    </row>
    <row r="329" spans="1:13" x14ac:dyDescent="0.25">
      <c r="A329" s="1">
        <v>16012</v>
      </c>
      <c r="B329" s="1">
        <v>9026</v>
      </c>
      <c r="C329" s="1" t="s">
        <v>1816</v>
      </c>
      <c r="D329" s="1" t="s">
        <v>1877</v>
      </c>
      <c r="E329" s="1" t="s">
        <v>1878</v>
      </c>
      <c r="G329" s="1" t="s">
        <v>86</v>
      </c>
      <c r="H329" s="1" t="s">
        <v>47</v>
      </c>
      <c r="I329" s="1" t="s">
        <v>1876</v>
      </c>
      <c r="J329" s="2">
        <v>41011</v>
      </c>
      <c r="M329" s="1">
        <v>3573</v>
      </c>
    </row>
    <row r="330" spans="1:13" x14ac:dyDescent="0.25">
      <c r="A330" s="1">
        <v>17010</v>
      </c>
      <c r="B330" s="1">
        <v>8929</v>
      </c>
      <c r="C330" s="1" t="s">
        <v>59</v>
      </c>
      <c r="D330" s="1" t="s">
        <v>1850</v>
      </c>
      <c r="E330" s="1" t="s">
        <v>1851</v>
      </c>
      <c r="G330" s="1" t="s">
        <v>18</v>
      </c>
      <c r="H330" s="1" t="s">
        <v>803</v>
      </c>
      <c r="J330" s="2">
        <v>40973</v>
      </c>
      <c r="M330" s="1">
        <v>3564</v>
      </c>
    </row>
    <row r="331" spans="1:13" x14ac:dyDescent="0.25">
      <c r="A331" s="1">
        <v>17011</v>
      </c>
      <c r="G331" s="1" t="s">
        <v>23</v>
      </c>
      <c r="M331" s="1">
        <v>3049</v>
      </c>
    </row>
    <row r="332" spans="1:13" x14ac:dyDescent="0.25">
      <c r="A332" s="1">
        <v>17011</v>
      </c>
      <c r="B332" s="1">
        <v>9033</v>
      </c>
      <c r="C332" s="1" t="s">
        <v>241</v>
      </c>
      <c r="D332" s="1" t="s">
        <v>1880</v>
      </c>
      <c r="E332" s="1" t="s">
        <v>1881</v>
      </c>
      <c r="F332" s="1" t="s">
        <v>1882</v>
      </c>
      <c r="G332" s="1" t="s">
        <v>23</v>
      </c>
      <c r="H332" s="1" t="s">
        <v>77</v>
      </c>
      <c r="I332" s="1" t="s">
        <v>1879</v>
      </c>
      <c r="J332" s="2">
        <v>41017</v>
      </c>
      <c r="M332" s="1">
        <v>3574</v>
      </c>
    </row>
    <row r="333" spans="1:13" x14ac:dyDescent="0.25">
      <c r="A333" s="1">
        <v>17011</v>
      </c>
      <c r="B333" s="1">
        <v>9033</v>
      </c>
      <c r="C333" s="1" t="s">
        <v>241</v>
      </c>
      <c r="D333" s="1" t="s">
        <v>1880</v>
      </c>
      <c r="E333" s="1" t="s">
        <v>1881</v>
      </c>
      <c r="F333" s="1" t="s">
        <v>1882</v>
      </c>
      <c r="G333" s="1" t="s">
        <v>86</v>
      </c>
      <c r="H333" s="1" t="s">
        <v>77</v>
      </c>
      <c r="I333" s="1" t="s">
        <v>1879</v>
      </c>
      <c r="J333" s="2">
        <v>41017</v>
      </c>
      <c r="M333" s="1">
        <v>3472</v>
      </c>
    </row>
    <row r="334" spans="1:13" x14ac:dyDescent="0.25">
      <c r="A334" s="1">
        <v>17016</v>
      </c>
      <c r="B334" s="1">
        <v>9766</v>
      </c>
      <c r="C334" s="1" t="s">
        <v>260</v>
      </c>
      <c r="D334" s="1" t="s">
        <v>261</v>
      </c>
      <c r="G334" s="1" t="s">
        <v>15</v>
      </c>
      <c r="H334" s="1" t="s">
        <v>10</v>
      </c>
      <c r="I334" s="1" t="s">
        <v>259</v>
      </c>
      <c r="J334" s="2">
        <v>42234</v>
      </c>
      <c r="M334" s="1">
        <v>3719</v>
      </c>
    </row>
    <row r="335" spans="1:13" x14ac:dyDescent="0.25">
      <c r="A335" s="1">
        <v>17016</v>
      </c>
      <c r="B335" s="1">
        <v>9766</v>
      </c>
      <c r="C335" s="1" t="s">
        <v>262</v>
      </c>
      <c r="D335" s="1" t="s">
        <v>263</v>
      </c>
      <c r="G335" s="1" t="s">
        <v>18</v>
      </c>
      <c r="H335" s="1" t="s">
        <v>10</v>
      </c>
      <c r="I335" s="1" t="s">
        <v>259</v>
      </c>
      <c r="J335" s="2">
        <v>42234</v>
      </c>
      <c r="M335" s="1">
        <v>3720</v>
      </c>
    </row>
    <row r="336" spans="1:13" x14ac:dyDescent="0.25">
      <c r="A336" s="1">
        <v>17022</v>
      </c>
      <c r="B336" s="1">
        <v>8697</v>
      </c>
      <c r="C336" s="1" t="s">
        <v>1987</v>
      </c>
      <c r="D336" s="1" t="s">
        <v>1988</v>
      </c>
      <c r="E336" s="1" t="s">
        <v>1989</v>
      </c>
      <c r="G336" s="1" t="s">
        <v>86</v>
      </c>
      <c r="H336" s="1" t="s">
        <v>29</v>
      </c>
      <c r="I336" s="1" t="s">
        <v>1986</v>
      </c>
      <c r="J336" s="2">
        <v>41683</v>
      </c>
      <c r="M336" s="1">
        <v>3491</v>
      </c>
    </row>
    <row r="337" spans="1:13" x14ac:dyDescent="0.25">
      <c r="A337" s="1">
        <v>17025</v>
      </c>
      <c r="B337" s="1">
        <v>10588</v>
      </c>
      <c r="C337" s="1" t="s">
        <v>2581</v>
      </c>
      <c r="D337" s="1" t="s">
        <v>2894</v>
      </c>
      <c r="E337" s="1" t="s">
        <v>2895</v>
      </c>
      <c r="G337" s="1" t="s">
        <v>280</v>
      </c>
      <c r="H337" s="1" t="s">
        <v>2576</v>
      </c>
      <c r="I337" s="1" t="s">
        <v>2893</v>
      </c>
      <c r="J337" s="2">
        <v>42649</v>
      </c>
      <c r="M337" s="1">
        <v>3843</v>
      </c>
    </row>
    <row r="338" spans="1:13" x14ac:dyDescent="0.25">
      <c r="A338" s="1">
        <v>17027</v>
      </c>
      <c r="B338" s="1">
        <v>8058</v>
      </c>
      <c r="C338" s="1" t="s">
        <v>795</v>
      </c>
      <c r="D338" s="1" t="s">
        <v>1249</v>
      </c>
      <c r="E338" s="1" t="s">
        <v>1250</v>
      </c>
      <c r="F338" s="1" t="s">
        <v>1251</v>
      </c>
      <c r="G338" s="1" t="s">
        <v>23</v>
      </c>
      <c r="H338" s="1" t="s">
        <v>653</v>
      </c>
      <c r="I338" s="1" t="s">
        <v>1248</v>
      </c>
      <c r="J338" s="2">
        <v>40022</v>
      </c>
      <c r="M338" s="1">
        <v>3187</v>
      </c>
    </row>
    <row r="339" spans="1:13" x14ac:dyDescent="0.25">
      <c r="A339" s="1">
        <v>18001</v>
      </c>
      <c r="B339" s="1">
        <v>9137</v>
      </c>
      <c r="C339" s="1" t="s">
        <v>1827</v>
      </c>
      <c r="D339" s="1" t="s">
        <v>1828</v>
      </c>
      <c r="E339" s="1" t="s">
        <v>1829</v>
      </c>
      <c r="G339" s="1" t="s">
        <v>571</v>
      </c>
      <c r="H339" s="1" t="s">
        <v>77</v>
      </c>
      <c r="I339" s="1" t="s">
        <v>1826</v>
      </c>
      <c r="J339" s="2">
        <v>41157</v>
      </c>
      <c r="M339" s="1">
        <v>3608</v>
      </c>
    </row>
    <row r="340" spans="1:13" x14ac:dyDescent="0.25">
      <c r="A340" s="1">
        <v>18003</v>
      </c>
      <c r="B340" s="1">
        <v>8954</v>
      </c>
      <c r="C340" s="1" t="s">
        <v>390</v>
      </c>
      <c r="D340" s="1" t="s">
        <v>1760</v>
      </c>
      <c r="E340" s="1" t="s">
        <v>1761</v>
      </c>
      <c r="G340" s="1" t="s">
        <v>18</v>
      </c>
      <c r="H340" s="1" t="s">
        <v>77</v>
      </c>
      <c r="J340" s="2">
        <v>41101</v>
      </c>
      <c r="M340" s="1">
        <v>3658</v>
      </c>
    </row>
    <row r="341" spans="1:13" x14ac:dyDescent="0.25">
      <c r="A341" s="1">
        <v>18004</v>
      </c>
      <c r="B341" s="1">
        <v>9631</v>
      </c>
      <c r="C341" s="1" t="s">
        <v>1106</v>
      </c>
      <c r="D341" s="1" t="s">
        <v>2024</v>
      </c>
      <c r="E341" s="1" t="s">
        <v>2025</v>
      </c>
      <c r="G341" s="1" t="s">
        <v>18</v>
      </c>
      <c r="H341" s="1" t="s">
        <v>112</v>
      </c>
      <c r="I341" s="1" t="s">
        <v>2023</v>
      </c>
      <c r="J341" s="2">
        <v>41816</v>
      </c>
      <c r="M341" s="1">
        <v>3538</v>
      </c>
    </row>
    <row r="342" spans="1:13" x14ac:dyDescent="0.25">
      <c r="A342" s="1">
        <v>18005</v>
      </c>
      <c r="B342" s="1">
        <v>7120</v>
      </c>
      <c r="C342" s="1" t="s">
        <v>1411</v>
      </c>
      <c r="D342" s="1" t="s">
        <v>1412</v>
      </c>
      <c r="E342" s="1" t="s">
        <v>1413</v>
      </c>
      <c r="F342" s="1" t="s">
        <v>1414</v>
      </c>
      <c r="G342" s="1" t="s">
        <v>18</v>
      </c>
      <c r="H342" s="1" t="s">
        <v>428</v>
      </c>
      <c r="I342" s="1" t="s">
        <v>1410</v>
      </c>
      <c r="J342" s="2">
        <v>39153</v>
      </c>
      <c r="M342" s="1">
        <v>3079</v>
      </c>
    </row>
    <row r="343" spans="1:13" x14ac:dyDescent="0.25">
      <c r="A343" s="1">
        <v>18005</v>
      </c>
      <c r="B343" s="1">
        <v>7120</v>
      </c>
      <c r="C343" s="1" t="s">
        <v>1411</v>
      </c>
      <c r="D343" s="1" t="s">
        <v>1510</v>
      </c>
      <c r="E343" s="1" t="s">
        <v>1511</v>
      </c>
      <c r="F343" s="1" t="s">
        <v>1512</v>
      </c>
      <c r="G343" s="1" t="s">
        <v>18</v>
      </c>
      <c r="H343" s="1" t="s">
        <v>106</v>
      </c>
      <c r="J343" s="2">
        <v>39153</v>
      </c>
      <c r="M343" s="1">
        <v>3587</v>
      </c>
    </row>
    <row r="344" spans="1:13" x14ac:dyDescent="0.25">
      <c r="A344" s="1">
        <v>18006</v>
      </c>
      <c r="B344" s="1">
        <v>5060</v>
      </c>
      <c r="C344" s="1" t="s">
        <v>1392</v>
      </c>
      <c r="D344" s="1" t="s">
        <v>1416</v>
      </c>
      <c r="E344" s="1" t="s">
        <v>1417</v>
      </c>
      <c r="F344" s="1" t="s">
        <v>1418</v>
      </c>
      <c r="G344" s="1" t="s">
        <v>18</v>
      </c>
      <c r="H344" s="1" t="s">
        <v>935</v>
      </c>
      <c r="I344" s="1" t="s">
        <v>1415</v>
      </c>
      <c r="J344" s="2">
        <v>36083</v>
      </c>
      <c r="M344" s="1">
        <v>3080</v>
      </c>
    </row>
    <row r="345" spans="1:13" x14ac:dyDescent="0.25">
      <c r="A345" s="1">
        <v>18006</v>
      </c>
      <c r="B345" s="1">
        <v>6429</v>
      </c>
      <c r="C345" s="1" t="s">
        <v>1420</v>
      </c>
      <c r="D345" s="1" t="s">
        <v>1421</v>
      </c>
      <c r="E345" s="1" t="s">
        <v>1422</v>
      </c>
      <c r="F345" s="1" t="s">
        <v>1423</v>
      </c>
      <c r="G345" s="1" t="s">
        <v>41</v>
      </c>
      <c r="H345" s="1" t="s">
        <v>112</v>
      </c>
      <c r="I345" s="1" t="s">
        <v>1419</v>
      </c>
      <c r="J345" s="2">
        <v>38226</v>
      </c>
      <c r="M345" s="1">
        <v>3081</v>
      </c>
    </row>
    <row r="346" spans="1:13" x14ac:dyDescent="0.25">
      <c r="A346" s="1">
        <v>18006</v>
      </c>
      <c r="B346" s="1">
        <v>6429</v>
      </c>
      <c r="C346" s="1" t="s">
        <v>869</v>
      </c>
      <c r="D346" s="1" t="s">
        <v>1424</v>
      </c>
      <c r="E346" s="1" t="s">
        <v>1422</v>
      </c>
      <c r="F346" s="1" t="s">
        <v>1423</v>
      </c>
      <c r="G346" s="1" t="s">
        <v>41</v>
      </c>
      <c r="H346" s="1" t="s">
        <v>112</v>
      </c>
      <c r="I346" s="1" t="s">
        <v>1419</v>
      </c>
      <c r="J346" s="2">
        <v>38226</v>
      </c>
      <c r="M346" s="1">
        <v>3082</v>
      </c>
    </row>
    <row r="347" spans="1:13" x14ac:dyDescent="0.25">
      <c r="A347" s="1">
        <v>18006</v>
      </c>
      <c r="B347" s="1">
        <v>6159</v>
      </c>
      <c r="C347" s="1" t="s">
        <v>1425</v>
      </c>
      <c r="D347" s="1" t="s">
        <v>1426</v>
      </c>
      <c r="E347" s="1" t="s">
        <v>1427</v>
      </c>
      <c r="F347" s="1" t="s">
        <v>1428</v>
      </c>
      <c r="G347" s="1" t="s">
        <v>18</v>
      </c>
      <c r="H347" s="1" t="s">
        <v>112</v>
      </c>
      <c r="I347" s="1" t="s">
        <v>1419</v>
      </c>
      <c r="J347" s="2">
        <v>37706</v>
      </c>
      <c r="M347" s="1">
        <v>3083</v>
      </c>
    </row>
    <row r="348" spans="1:13" x14ac:dyDescent="0.25">
      <c r="A348" s="1">
        <v>18006</v>
      </c>
      <c r="C348" s="1" t="s">
        <v>1425</v>
      </c>
      <c r="D348" s="1" t="s">
        <v>1429</v>
      </c>
      <c r="E348" s="1" t="s">
        <v>1430</v>
      </c>
      <c r="F348" s="1" t="s">
        <v>1431</v>
      </c>
      <c r="G348" s="1" t="s">
        <v>18</v>
      </c>
      <c r="H348" s="1" t="s">
        <v>485</v>
      </c>
      <c r="I348" s="1" t="s">
        <v>1415</v>
      </c>
      <c r="J348" s="2">
        <v>36677</v>
      </c>
      <c r="M348" s="1">
        <v>3084</v>
      </c>
    </row>
    <row r="349" spans="1:13" x14ac:dyDescent="0.25">
      <c r="A349" s="1">
        <v>18006</v>
      </c>
      <c r="B349" s="1">
        <v>8984</v>
      </c>
      <c r="C349" s="1" t="s">
        <v>59</v>
      </c>
      <c r="D349" s="1" t="s">
        <v>1857</v>
      </c>
      <c r="E349" s="1" t="s">
        <v>1858</v>
      </c>
      <c r="G349" s="1" t="s">
        <v>18</v>
      </c>
      <c r="H349" s="1" t="s">
        <v>653</v>
      </c>
      <c r="I349" s="1" t="s">
        <v>1856</v>
      </c>
      <c r="J349" s="2">
        <v>40981</v>
      </c>
      <c r="M349" s="1">
        <v>3566</v>
      </c>
    </row>
    <row r="350" spans="1:13" x14ac:dyDescent="0.25">
      <c r="A350" s="1">
        <v>18006</v>
      </c>
      <c r="B350" s="1">
        <v>9188</v>
      </c>
      <c r="C350" s="1" t="s">
        <v>1736</v>
      </c>
      <c r="D350" s="1" t="s">
        <v>1991</v>
      </c>
      <c r="E350" s="1" t="s">
        <v>1992</v>
      </c>
      <c r="G350" s="1" t="s">
        <v>876</v>
      </c>
      <c r="H350" s="1" t="s">
        <v>112</v>
      </c>
      <c r="I350" s="1" t="s">
        <v>1990</v>
      </c>
      <c r="J350" s="2">
        <v>41557</v>
      </c>
      <c r="M350" s="1">
        <v>3525</v>
      </c>
    </row>
    <row r="351" spans="1:13" x14ac:dyDescent="0.25">
      <c r="A351" s="1">
        <v>18006</v>
      </c>
      <c r="B351" s="1">
        <v>9625</v>
      </c>
      <c r="C351" s="1" t="s">
        <v>59</v>
      </c>
      <c r="D351" s="1" t="s">
        <v>2190</v>
      </c>
      <c r="E351" s="1" t="s">
        <v>2191</v>
      </c>
      <c r="G351" s="1" t="s">
        <v>18</v>
      </c>
      <c r="H351" s="1" t="s">
        <v>207</v>
      </c>
      <c r="I351" s="1" t="s">
        <v>2189</v>
      </c>
      <c r="J351" s="2">
        <v>41723</v>
      </c>
      <c r="M351" s="1">
        <v>3436</v>
      </c>
    </row>
    <row r="352" spans="1:13" x14ac:dyDescent="0.25">
      <c r="A352" s="1">
        <v>18006</v>
      </c>
      <c r="B352" s="1">
        <v>9417</v>
      </c>
      <c r="C352" s="1" t="s">
        <v>59</v>
      </c>
      <c r="D352" s="1" t="s">
        <v>2528</v>
      </c>
      <c r="E352" s="1" t="s">
        <v>2529</v>
      </c>
      <c r="G352" s="1" t="s">
        <v>18</v>
      </c>
      <c r="H352" s="1" t="s">
        <v>112</v>
      </c>
      <c r="I352" s="1" t="s">
        <v>2527</v>
      </c>
      <c r="J352" s="2">
        <v>41523</v>
      </c>
      <c r="M352" s="1">
        <v>2888</v>
      </c>
    </row>
    <row r="353" spans="1:13" x14ac:dyDescent="0.25">
      <c r="A353" s="1">
        <v>18006</v>
      </c>
      <c r="B353" s="1">
        <v>10775</v>
      </c>
      <c r="C353" s="1" t="s">
        <v>170</v>
      </c>
      <c r="D353" s="1" t="s">
        <v>2912</v>
      </c>
      <c r="E353" s="1" t="s">
        <v>2913</v>
      </c>
      <c r="G353" s="1" t="s">
        <v>18</v>
      </c>
      <c r="H353" s="1" t="s">
        <v>2576</v>
      </c>
      <c r="I353" s="1" t="s">
        <v>2911</v>
      </c>
      <c r="J353" s="2">
        <v>42808</v>
      </c>
      <c r="M353" s="1">
        <v>3869</v>
      </c>
    </row>
    <row r="354" spans="1:13" x14ac:dyDescent="0.25">
      <c r="A354" s="1">
        <v>18007</v>
      </c>
      <c r="B354" s="1">
        <v>8055</v>
      </c>
      <c r="C354" s="1" t="s">
        <v>378</v>
      </c>
      <c r="D354" s="1" t="s">
        <v>379</v>
      </c>
      <c r="E354" s="1" t="s">
        <v>380</v>
      </c>
      <c r="F354" s="1" t="s">
        <v>381</v>
      </c>
      <c r="G354" s="1" t="s">
        <v>18</v>
      </c>
      <c r="H354" s="1" t="s">
        <v>382</v>
      </c>
      <c r="J354" s="2">
        <v>40016</v>
      </c>
      <c r="M354" s="1">
        <v>3298</v>
      </c>
    </row>
    <row r="355" spans="1:13" x14ac:dyDescent="0.25">
      <c r="A355" s="1">
        <v>18007</v>
      </c>
      <c r="B355" s="1">
        <v>8095</v>
      </c>
      <c r="C355" s="1" t="s">
        <v>59</v>
      </c>
      <c r="D355" s="1" t="s">
        <v>383</v>
      </c>
      <c r="E355" s="1" t="s">
        <v>384</v>
      </c>
      <c r="F355" s="1" t="s">
        <v>385</v>
      </c>
      <c r="G355" s="1" t="s">
        <v>18</v>
      </c>
      <c r="H355" s="1" t="s">
        <v>386</v>
      </c>
      <c r="J355" s="2">
        <v>40078</v>
      </c>
      <c r="M355" s="1">
        <v>3299</v>
      </c>
    </row>
    <row r="356" spans="1:13" x14ac:dyDescent="0.25">
      <c r="A356" s="1">
        <v>18007</v>
      </c>
      <c r="B356" s="1">
        <v>8266</v>
      </c>
      <c r="C356" s="1" t="s">
        <v>59</v>
      </c>
      <c r="D356" s="1" t="s">
        <v>404</v>
      </c>
      <c r="E356" s="1" t="s">
        <v>405</v>
      </c>
      <c r="F356" s="1" t="s">
        <v>406</v>
      </c>
      <c r="G356" s="1" t="s">
        <v>18</v>
      </c>
      <c r="H356" s="1" t="s">
        <v>112</v>
      </c>
      <c r="I356" s="1" t="s">
        <v>403</v>
      </c>
      <c r="J356" s="2">
        <v>40303</v>
      </c>
      <c r="M356" s="1">
        <v>3327</v>
      </c>
    </row>
    <row r="357" spans="1:13" x14ac:dyDescent="0.25">
      <c r="A357" s="1">
        <v>18007</v>
      </c>
      <c r="B357" s="1">
        <v>7991</v>
      </c>
      <c r="C357" s="1" t="s">
        <v>59</v>
      </c>
      <c r="D357" s="1" t="s">
        <v>456</v>
      </c>
      <c r="E357" s="1" t="s">
        <v>457</v>
      </c>
      <c r="F357" s="1" t="s">
        <v>458</v>
      </c>
      <c r="G357" s="1" t="s">
        <v>18</v>
      </c>
      <c r="H357" s="1" t="s">
        <v>382</v>
      </c>
      <c r="J357" s="2">
        <v>39973</v>
      </c>
      <c r="M357" s="1">
        <v>3340</v>
      </c>
    </row>
    <row r="358" spans="1:13" x14ac:dyDescent="0.25">
      <c r="A358" s="1">
        <v>18007</v>
      </c>
      <c r="B358" s="1">
        <v>8314</v>
      </c>
      <c r="C358" s="1" t="s">
        <v>59</v>
      </c>
      <c r="D358" s="1" t="s">
        <v>642</v>
      </c>
      <c r="E358" s="1" t="s">
        <v>643</v>
      </c>
      <c r="G358" s="1" t="s">
        <v>18</v>
      </c>
      <c r="H358" s="1" t="s">
        <v>112</v>
      </c>
      <c r="I358" s="1" t="s">
        <v>641</v>
      </c>
      <c r="J358" s="2">
        <v>40345</v>
      </c>
      <c r="L358" s="1">
        <v>158</v>
      </c>
      <c r="M358" s="1">
        <v>3355</v>
      </c>
    </row>
    <row r="359" spans="1:13" x14ac:dyDescent="0.25">
      <c r="A359" s="1">
        <v>18007</v>
      </c>
      <c r="B359" s="1">
        <v>8348</v>
      </c>
      <c r="C359" s="1" t="s">
        <v>59</v>
      </c>
      <c r="D359" s="1" t="s">
        <v>1103</v>
      </c>
      <c r="E359" s="1" t="s">
        <v>1104</v>
      </c>
      <c r="G359" s="1" t="s">
        <v>18</v>
      </c>
      <c r="H359" s="1" t="s">
        <v>112</v>
      </c>
      <c r="I359" s="1" t="s">
        <v>1102</v>
      </c>
      <c r="J359" s="2">
        <v>40373</v>
      </c>
      <c r="M359" s="1">
        <v>3226</v>
      </c>
    </row>
    <row r="360" spans="1:13" x14ac:dyDescent="0.25">
      <c r="A360" s="1">
        <v>18007</v>
      </c>
      <c r="B360" s="1">
        <v>8095</v>
      </c>
      <c r="C360" s="1" t="s">
        <v>59</v>
      </c>
      <c r="D360" s="1" t="s">
        <v>1155</v>
      </c>
      <c r="E360" s="1" t="s">
        <v>1156</v>
      </c>
      <c r="F360" s="1" t="s">
        <v>1157</v>
      </c>
      <c r="G360" s="1" t="s">
        <v>18</v>
      </c>
      <c r="H360" s="1" t="s">
        <v>98</v>
      </c>
      <c r="I360" s="1" t="s">
        <v>1154</v>
      </c>
      <c r="J360" s="2">
        <v>40078</v>
      </c>
      <c r="M360" s="1">
        <v>3241</v>
      </c>
    </row>
    <row r="361" spans="1:13" x14ac:dyDescent="0.25">
      <c r="A361" s="1">
        <v>18007</v>
      </c>
      <c r="B361" s="1">
        <v>7739</v>
      </c>
      <c r="C361" s="1" t="s">
        <v>59</v>
      </c>
      <c r="D361" s="1" t="s">
        <v>1318</v>
      </c>
      <c r="E361" s="1" t="s">
        <v>1319</v>
      </c>
      <c r="F361" s="1" t="s">
        <v>1320</v>
      </c>
      <c r="G361" s="1" t="s">
        <v>18</v>
      </c>
      <c r="H361" s="1" t="s">
        <v>1321</v>
      </c>
      <c r="J361" s="2">
        <v>39826</v>
      </c>
      <c r="M361" s="1">
        <v>3212</v>
      </c>
    </row>
    <row r="362" spans="1:13" x14ac:dyDescent="0.25">
      <c r="A362" s="1">
        <v>18007</v>
      </c>
      <c r="C362" s="1" t="s">
        <v>59</v>
      </c>
      <c r="D362" s="1" t="s">
        <v>1338</v>
      </c>
      <c r="E362" s="1" t="s">
        <v>1339</v>
      </c>
      <c r="F362" s="1" t="s">
        <v>1340</v>
      </c>
      <c r="G362" s="1" t="s">
        <v>18</v>
      </c>
      <c r="H362" s="1" t="s">
        <v>398</v>
      </c>
      <c r="I362" s="1" t="s">
        <v>1337</v>
      </c>
      <c r="J362" s="2">
        <v>39644</v>
      </c>
      <c r="M362" s="1">
        <v>3218</v>
      </c>
    </row>
    <row r="363" spans="1:13" x14ac:dyDescent="0.25">
      <c r="A363" s="1">
        <v>18007</v>
      </c>
      <c r="B363" s="1">
        <v>9128</v>
      </c>
      <c r="C363" s="1" t="s">
        <v>59</v>
      </c>
      <c r="D363" s="1" t="s">
        <v>1687</v>
      </c>
      <c r="E363" s="1" t="s">
        <v>1688</v>
      </c>
      <c r="G363" s="1" t="s">
        <v>18</v>
      </c>
      <c r="H363" s="1" t="s">
        <v>1689</v>
      </c>
      <c r="I363" s="1" t="s">
        <v>1686</v>
      </c>
      <c r="J363" s="2">
        <v>41142</v>
      </c>
      <c r="M363" s="1">
        <v>3631</v>
      </c>
    </row>
    <row r="364" spans="1:13" x14ac:dyDescent="0.25">
      <c r="A364" s="1">
        <v>18007</v>
      </c>
      <c r="B364" s="1">
        <v>8994</v>
      </c>
      <c r="C364" s="1" t="s">
        <v>59</v>
      </c>
      <c r="D364" s="1" t="s">
        <v>1691</v>
      </c>
      <c r="E364" s="1" t="s">
        <v>1692</v>
      </c>
      <c r="G364" s="1" t="s">
        <v>18</v>
      </c>
      <c r="H364" s="1" t="s">
        <v>1689</v>
      </c>
      <c r="I364" s="1" t="s">
        <v>1690</v>
      </c>
      <c r="J364" s="2">
        <v>40988</v>
      </c>
      <c r="M364" s="1">
        <v>3632</v>
      </c>
    </row>
    <row r="365" spans="1:13" x14ac:dyDescent="0.25">
      <c r="A365" s="1">
        <v>18007</v>
      </c>
      <c r="B365" s="1">
        <v>8395</v>
      </c>
      <c r="C365" s="1" t="s">
        <v>59</v>
      </c>
      <c r="D365" s="1" t="s">
        <v>1702</v>
      </c>
      <c r="E365" s="1" t="s">
        <v>1703</v>
      </c>
      <c r="G365" s="1" t="s">
        <v>18</v>
      </c>
      <c r="H365" s="1" t="s">
        <v>112</v>
      </c>
      <c r="I365" s="1" t="s">
        <v>1701</v>
      </c>
      <c r="J365" s="2">
        <v>40444</v>
      </c>
      <c r="M365" s="1">
        <v>3636</v>
      </c>
    </row>
    <row r="366" spans="1:13" x14ac:dyDescent="0.25">
      <c r="A366" s="1">
        <v>18007</v>
      </c>
      <c r="B366" s="1">
        <v>9073</v>
      </c>
      <c r="C366" s="1" t="s">
        <v>59</v>
      </c>
      <c r="D366" s="1" t="s">
        <v>1758</v>
      </c>
      <c r="E366" s="1" t="s">
        <v>1759</v>
      </c>
      <c r="G366" s="1" t="s">
        <v>18</v>
      </c>
      <c r="H366" s="1" t="s">
        <v>653</v>
      </c>
      <c r="I366" s="1" t="s">
        <v>1757</v>
      </c>
      <c r="J366" s="2">
        <v>41100</v>
      </c>
      <c r="M366" s="1">
        <v>3657</v>
      </c>
    </row>
    <row r="367" spans="1:13" x14ac:dyDescent="0.25">
      <c r="A367" s="1">
        <v>18007</v>
      </c>
      <c r="B367" s="1">
        <v>9278</v>
      </c>
      <c r="C367" s="1" t="s">
        <v>2274</v>
      </c>
      <c r="F367" s="1" t="s">
        <v>2398</v>
      </c>
      <c r="G367" s="1" t="s">
        <v>1675</v>
      </c>
      <c r="H367" s="1" t="s">
        <v>207</v>
      </c>
      <c r="I367" s="1" t="s">
        <v>2397</v>
      </c>
      <c r="J367" s="2">
        <v>41381</v>
      </c>
      <c r="M367" s="1">
        <v>2941</v>
      </c>
    </row>
    <row r="368" spans="1:13" x14ac:dyDescent="0.25">
      <c r="A368" s="1">
        <v>18007</v>
      </c>
      <c r="B368" s="1">
        <v>10810</v>
      </c>
      <c r="C368" s="1" t="s">
        <v>2937</v>
      </c>
      <c r="D368" s="1" t="s">
        <v>2938</v>
      </c>
      <c r="E368" s="1" t="s">
        <v>2939</v>
      </c>
      <c r="G368" s="1" t="s">
        <v>18</v>
      </c>
      <c r="H368" s="1" t="s">
        <v>248</v>
      </c>
      <c r="I368" s="1" t="s">
        <v>2936</v>
      </c>
      <c r="J368" s="2">
        <v>42852</v>
      </c>
      <c r="M368" s="1">
        <v>3883</v>
      </c>
    </row>
    <row r="369" spans="1:13" x14ac:dyDescent="0.25">
      <c r="A369" s="1">
        <v>18007</v>
      </c>
      <c r="B369" s="1">
        <v>10581</v>
      </c>
      <c r="C369" s="1" t="s">
        <v>59</v>
      </c>
      <c r="D369" s="1" t="s">
        <v>3001</v>
      </c>
      <c r="E369" s="1" t="s">
        <v>3002</v>
      </c>
      <c r="G369" s="1" t="s">
        <v>18</v>
      </c>
      <c r="H369" s="1" t="s">
        <v>2660</v>
      </c>
      <c r="J369" s="2">
        <v>42776</v>
      </c>
      <c r="M369" s="1">
        <v>3864</v>
      </c>
    </row>
    <row r="370" spans="1:13" x14ac:dyDescent="0.25">
      <c r="A370" s="1">
        <v>18007</v>
      </c>
      <c r="B370" s="1">
        <v>10888</v>
      </c>
      <c r="C370" s="1" t="s">
        <v>59</v>
      </c>
      <c r="D370" s="1" t="s">
        <v>3061</v>
      </c>
      <c r="E370" s="1" t="s">
        <v>3062</v>
      </c>
      <c r="F370" s="1" t="s">
        <v>3063</v>
      </c>
      <c r="G370" s="1" t="s">
        <v>18</v>
      </c>
      <c r="H370" s="1" t="s">
        <v>248</v>
      </c>
      <c r="I370" s="1" t="s">
        <v>3060</v>
      </c>
      <c r="J370" s="2">
        <v>42933</v>
      </c>
      <c r="M370" s="1">
        <v>3911</v>
      </c>
    </row>
    <row r="371" spans="1:13" x14ac:dyDescent="0.25">
      <c r="A371" s="1">
        <v>18011</v>
      </c>
      <c r="B371" s="1">
        <v>8043</v>
      </c>
      <c r="C371" s="1" t="s">
        <v>452</v>
      </c>
      <c r="D371" s="1" t="s">
        <v>453</v>
      </c>
      <c r="E371" s="1" t="s">
        <v>454</v>
      </c>
      <c r="F371" s="1" t="s">
        <v>455</v>
      </c>
      <c r="G371" s="1" t="s">
        <v>86</v>
      </c>
      <c r="H371" s="1" t="s">
        <v>359</v>
      </c>
      <c r="J371" s="2">
        <v>40015</v>
      </c>
      <c r="M371" s="1">
        <v>3339</v>
      </c>
    </row>
    <row r="372" spans="1:13" x14ac:dyDescent="0.25">
      <c r="A372" s="1">
        <v>18011</v>
      </c>
      <c r="B372" s="1">
        <v>8596</v>
      </c>
      <c r="C372" s="1" t="s">
        <v>1494</v>
      </c>
      <c r="D372" s="1" t="s">
        <v>1495</v>
      </c>
      <c r="E372" s="1" t="s">
        <v>1496</v>
      </c>
      <c r="F372" s="1" t="s">
        <v>1497</v>
      </c>
      <c r="G372" s="1" t="s">
        <v>18</v>
      </c>
      <c r="H372" s="1" t="s">
        <v>485</v>
      </c>
      <c r="I372" s="1" t="s">
        <v>1493</v>
      </c>
      <c r="J372" s="2">
        <v>40651</v>
      </c>
      <c r="M372" s="1">
        <v>3117</v>
      </c>
    </row>
    <row r="373" spans="1:13" x14ac:dyDescent="0.25">
      <c r="A373" s="1">
        <v>18011</v>
      </c>
      <c r="B373" s="1">
        <v>9528</v>
      </c>
      <c r="C373" s="1" t="s">
        <v>1948</v>
      </c>
      <c r="D373" s="1" t="s">
        <v>1949</v>
      </c>
      <c r="E373" s="1" t="s">
        <v>1950</v>
      </c>
      <c r="G373" s="1" t="s">
        <v>23</v>
      </c>
      <c r="H373" s="1" t="s">
        <v>112</v>
      </c>
      <c r="I373" s="1" t="s">
        <v>1947</v>
      </c>
      <c r="J373" s="2">
        <v>41605</v>
      </c>
      <c r="M373" s="1">
        <v>3479</v>
      </c>
    </row>
    <row r="374" spans="1:13" x14ac:dyDescent="0.25">
      <c r="A374" s="1">
        <v>18014</v>
      </c>
      <c r="B374" s="1">
        <v>8069</v>
      </c>
      <c r="C374" s="1" t="s">
        <v>59</v>
      </c>
      <c r="D374" s="1" t="s">
        <v>387</v>
      </c>
      <c r="E374" s="1" t="s">
        <v>388</v>
      </c>
      <c r="F374" s="1" t="s">
        <v>389</v>
      </c>
      <c r="G374" s="1" t="s">
        <v>18</v>
      </c>
      <c r="H374" s="1" t="s">
        <v>386</v>
      </c>
      <c r="J374" s="2">
        <v>40108</v>
      </c>
      <c r="M374" s="1">
        <v>3300</v>
      </c>
    </row>
    <row r="375" spans="1:13" x14ac:dyDescent="0.25">
      <c r="A375" s="1">
        <v>18014</v>
      </c>
      <c r="B375" s="1">
        <v>6475</v>
      </c>
      <c r="C375" s="1" t="s">
        <v>567</v>
      </c>
      <c r="D375" s="1" t="s">
        <v>568</v>
      </c>
      <c r="E375" s="1" t="s">
        <v>569</v>
      </c>
      <c r="F375" s="1" t="s">
        <v>570</v>
      </c>
      <c r="G375" s="1" t="s">
        <v>571</v>
      </c>
      <c r="H375" s="1" t="s">
        <v>468</v>
      </c>
      <c r="I375" s="1" t="s">
        <v>566</v>
      </c>
      <c r="J375" s="2">
        <v>38205</v>
      </c>
      <c r="L375" s="1">
        <v>21</v>
      </c>
      <c r="M375" s="1">
        <v>3413</v>
      </c>
    </row>
    <row r="376" spans="1:13" x14ac:dyDescent="0.25">
      <c r="A376" s="1">
        <v>18014</v>
      </c>
      <c r="B376" s="1">
        <v>8069</v>
      </c>
      <c r="C376" s="1" t="s">
        <v>59</v>
      </c>
      <c r="D376" s="1" t="s">
        <v>1159</v>
      </c>
      <c r="E376" s="1" t="s">
        <v>1160</v>
      </c>
      <c r="G376" s="1" t="s">
        <v>18</v>
      </c>
      <c r="H376" s="1" t="s">
        <v>98</v>
      </c>
      <c r="I376" s="1" t="s">
        <v>1158</v>
      </c>
      <c r="J376" s="2">
        <v>40098</v>
      </c>
      <c r="M376" s="1">
        <v>3242</v>
      </c>
    </row>
    <row r="377" spans="1:13" x14ac:dyDescent="0.25">
      <c r="A377" s="1">
        <v>18014</v>
      </c>
      <c r="B377" s="1">
        <v>9061</v>
      </c>
      <c r="C377" s="1" t="s">
        <v>1561</v>
      </c>
      <c r="D377" s="1" t="s">
        <v>1562</v>
      </c>
      <c r="E377" s="1" t="s">
        <v>1563</v>
      </c>
      <c r="G377" s="1" t="s">
        <v>1564</v>
      </c>
      <c r="H377" s="1" t="s">
        <v>653</v>
      </c>
      <c r="I377" s="1" t="s">
        <v>1560</v>
      </c>
      <c r="J377" s="2">
        <v>41194</v>
      </c>
      <c r="M377" s="1">
        <v>3617</v>
      </c>
    </row>
    <row r="378" spans="1:13" x14ac:dyDescent="0.25">
      <c r="A378" s="1">
        <v>18014</v>
      </c>
      <c r="B378" s="1">
        <v>10718</v>
      </c>
      <c r="C378" s="1" t="s">
        <v>59</v>
      </c>
      <c r="D378" s="1" t="s">
        <v>2900</v>
      </c>
      <c r="G378" s="1" t="s">
        <v>18</v>
      </c>
      <c r="H378" s="1" t="s">
        <v>10</v>
      </c>
      <c r="I378" s="1" t="s">
        <v>2899</v>
      </c>
      <c r="J378" s="2">
        <v>42768</v>
      </c>
      <c r="M378" s="1">
        <v>3863</v>
      </c>
    </row>
    <row r="379" spans="1:13" x14ac:dyDescent="0.25">
      <c r="A379" s="1">
        <v>18014</v>
      </c>
      <c r="B379" s="1">
        <v>5742</v>
      </c>
      <c r="C379" s="1" t="s">
        <v>1561</v>
      </c>
      <c r="D379" s="1" t="s">
        <v>3009</v>
      </c>
      <c r="E379" s="1" t="s">
        <v>3010</v>
      </c>
      <c r="G379" s="1" t="s">
        <v>1457</v>
      </c>
      <c r="H379" s="1" t="s">
        <v>155</v>
      </c>
      <c r="I379" s="1" t="s">
        <v>3008</v>
      </c>
      <c r="J379" s="2">
        <v>37103</v>
      </c>
      <c r="M379" s="1">
        <v>3875</v>
      </c>
    </row>
    <row r="380" spans="1:13" x14ac:dyDescent="0.25">
      <c r="A380" s="1">
        <v>18016</v>
      </c>
      <c r="B380" s="1">
        <v>8499</v>
      </c>
      <c r="C380" s="1" t="s">
        <v>567</v>
      </c>
      <c r="D380" s="1" t="s">
        <v>981</v>
      </c>
      <c r="E380" s="1" t="s">
        <v>982</v>
      </c>
      <c r="G380" s="1" t="s">
        <v>76</v>
      </c>
      <c r="H380" s="1" t="s">
        <v>112</v>
      </c>
      <c r="I380" s="1" t="s">
        <v>980</v>
      </c>
      <c r="J380" s="2">
        <v>40850</v>
      </c>
      <c r="M380" s="1">
        <v>3122</v>
      </c>
    </row>
    <row r="381" spans="1:13" x14ac:dyDescent="0.25">
      <c r="A381" s="1">
        <v>18016</v>
      </c>
      <c r="B381" s="1">
        <v>8000</v>
      </c>
      <c r="C381" s="1" t="s">
        <v>1895</v>
      </c>
      <c r="D381" s="1" t="s">
        <v>1896</v>
      </c>
      <c r="E381" s="1" t="s">
        <v>1897</v>
      </c>
      <c r="G381" s="1" t="s">
        <v>76</v>
      </c>
      <c r="H381" s="1" t="s">
        <v>1689</v>
      </c>
      <c r="J381" s="2">
        <v>39966</v>
      </c>
      <c r="K381" s="2">
        <v>40086</v>
      </c>
      <c r="M381" s="1">
        <v>3579</v>
      </c>
    </row>
    <row r="382" spans="1:13" x14ac:dyDescent="0.25">
      <c r="A382" s="1">
        <v>18016</v>
      </c>
      <c r="B382" s="1">
        <v>8869</v>
      </c>
      <c r="C382" s="1" t="s">
        <v>1895</v>
      </c>
      <c r="D382" s="1" t="s">
        <v>2493</v>
      </c>
      <c r="E382" s="1" t="s">
        <v>2494</v>
      </c>
      <c r="G382" s="1" t="s">
        <v>76</v>
      </c>
      <c r="H382" s="1" t="s">
        <v>1689</v>
      </c>
      <c r="I382" s="1" t="s">
        <v>2492</v>
      </c>
      <c r="J382" s="2">
        <v>41352</v>
      </c>
      <c r="M382" s="1">
        <v>2873</v>
      </c>
    </row>
    <row r="383" spans="1:13" x14ac:dyDescent="0.25">
      <c r="A383" s="1">
        <v>18016</v>
      </c>
      <c r="B383" s="1">
        <v>8000</v>
      </c>
      <c r="C383" s="1" t="s">
        <v>1895</v>
      </c>
      <c r="D383" s="1" t="s">
        <v>2496</v>
      </c>
      <c r="E383" s="1" t="s">
        <v>2494</v>
      </c>
      <c r="G383" s="1" t="s">
        <v>76</v>
      </c>
      <c r="H383" s="1" t="s">
        <v>1689</v>
      </c>
      <c r="I383" s="1" t="s">
        <v>2495</v>
      </c>
      <c r="J383" s="2">
        <v>40653</v>
      </c>
      <c r="M383" s="1">
        <v>2874</v>
      </c>
    </row>
    <row r="384" spans="1:13" x14ac:dyDescent="0.25">
      <c r="A384" s="1">
        <v>18016</v>
      </c>
      <c r="B384" s="1">
        <v>8869</v>
      </c>
      <c r="C384" s="1" t="s">
        <v>1895</v>
      </c>
      <c r="D384" s="1" t="s">
        <v>2493</v>
      </c>
      <c r="E384" s="1" t="s">
        <v>1897</v>
      </c>
      <c r="G384" s="1" t="s">
        <v>76</v>
      </c>
      <c r="H384" s="1" t="s">
        <v>1689</v>
      </c>
      <c r="I384" s="1" t="s">
        <v>2497</v>
      </c>
      <c r="J384" s="2">
        <v>40840</v>
      </c>
      <c r="K384" s="2">
        <v>41274</v>
      </c>
      <c r="M384" s="1">
        <v>2875</v>
      </c>
    </row>
    <row r="385" spans="1:13" x14ac:dyDescent="0.25">
      <c r="A385" s="1">
        <v>18017</v>
      </c>
      <c r="B385" s="1">
        <v>7936</v>
      </c>
      <c r="C385" s="1" t="s">
        <v>390</v>
      </c>
      <c r="D385" s="1" t="s">
        <v>391</v>
      </c>
      <c r="E385" s="1" t="s">
        <v>392</v>
      </c>
      <c r="F385" s="1" t="s">
        <v>393</v>
      </c>
      <c r="G385" s="1" t="s">
        <v>18</v>
      </c>
      <c r="H385" s="1" t="s">
        <v>207</v>
      </c>
      <c r="J385" s="2">
        <v>39988</v>
      </c>
      <c r="M385" s="1">
        <v>3301</v>
      </c>
    </row>
    <row r="386" spans="1:13" x14ac:dyDescent="0.25">
      <c r="A386" s="1">
        <v>18017</v>
      </c>
      <c r="B386" s="1">
        <v>7599</v>
      </c>
      <c r="C386" s="1" t="s">
        <v>787</v>
      </c>
      <c r="D386" s="1" t="s">
        <v>788</v>
      </c>
      <c r="E386" s="1" t="s">
        <v>789</v>
      </c>
      <c r="F386" s="1" t="s">
        <v>790</v>
      </c>
      <c r="G386" s="1" t="s">
        <v>18</v>
      </c>
      <c r="H386" s="1" t="s">
        <v>106</v>
      </c>
      <c r="J386" s="2">
        <v>39616</v>
      </c>
      <c r="M386" s="1">
        <v>3312</v>
      </c>
    </row>
    <row r="387" spans="1:13" x14ac:dyDescent="0.25">
      <c r="A387" s="1">
        <v>18017</v>
      </c>
      <c r="B387" s="1">
        <v>7599</v>
      </c>
      <c r="C387" s="1" t="s">
        <v>59</v>
      </c>
      <c r="D387" s="1" t="s">
        <v>1914</v>
      </c>
      <c r="E387" s="1" t="s">
        <v>1915</v>
      </c>
      <c r="F387" s="1" t="s">
        <v>1916</v>
      </c>
      <c r="G387" s="1" t="s">
        <v>18</v>
      </c>
      <c r="H387" s="1" t="s">
        <v>106</v>
      </c>
      <c r="I387" s="1" t="s">
        <v>1913</v>
      </c>
      <c r="J387" s="2">
        <v>39645</v>
      </c>
      <c r="M387" s="1">
        <v>3584</v>
      </c>
    </row>
    <row r="388" spans="1:13" x14ac:dyDescent="0.25">
      <c r="A388" s="1">
        <v>18017</v>
      </c>
      <c r="B388" s="1">
        <v>8585</v>
      </c>
      <c r="C388" s="1" t="s">
        <v>2043</v>
      </c>
      <c r="D388" s="1" t="s">
        <v>2044</v>
      </c>
      <c r="E388" s="1" t="s">
        <v>2045</v>
      </c>
      <c r="F388" s="1" t="s">
        <v>2046</v>
      </c>
      <c r="G388" s="1" t="s">
        <v>18</v>
      </c>
      <c r="H388" s="1" t="s">
        <v>485</v>
      </c>
      <c r="I388" s="1" t="s">
        <v>2042</v>
      </c>
      <c r="J388" s="2">
        <v>40623</v>
      </c>
      <c r="M388" s="1">
        <v>3544</v>
      </c>
    </row>
    <row r="389" spans="1:13" x14ac:dyDescent="0.25">
      <c r="A389" s="1">
        <v>18017</v>
      </c>
      <c r="B389" s="1">
        <v>9573</v>
      </c>
      <c r="C389" s="1" t="s">
        <v>59</v>
      </c>
      <c r="D389" s="1" t="s">
        <v>2205</v>
      </c>
      <c r="E389" s="1" t="s">
        <v>2206</v>
      </c>
      <c r="G389" s="1" t="s">
        <v>18</v>
      </c>
      <c r="H389" s="1" t="s">
        <v>112</v>
      </c>
      <c r="I389" s="1" t="s">
        <v>2204</v>
      </c>
      <c r="J389" s="2">
        <v>41684</v>
      </c>
      <c r="M389" s="1">
        <v>3442</v>
      </c>
    </row>
    <row r="390" spans="1:13" x14ac:dyDescent="0.25">
      <c r="A390" s="1">
        <v>18017</v>
      </c>
      <c r="B390" s="1">
        <v>8437</v>
      </c>
      <c r="C390" s="1" t="s">
        <v>390</v>
      </c>
      <c r="D390" s="1" t="s">
        <v>2429</v>
      </c>
      <c r="E390" s="1" t="s">
        <v>2430</v>
      </c>
      <c r="F390" s="1" t="s">
        <v>2431</v>
      </c>
      <c r="G390" s="1" t="s">
        <v>18</v>
      </c>
      <c r="H390" s="1" t="s">
        <v>207</v>
      </c>
      <c r="I390" s="1" t="s">
        <v>2428</v>
      </c>
      <c r="J390" s="2">
        <v>40584</v>
      </c>
      <c r="M390" s="1">
        <v>2951</v>
      </c>
    </row>
    <row r="391" spans="1:13" x14ac:dyDescent="0.25">
      <c r="A391" s="1">
        <v>18019</v>
      </c>
      <c r="B391" s="1">
        <v>7788</v>
      </c>
      <c r="C391" s="1" t="s">
        <v>59</v>
      </c>
      <c r="D391" s="1" t="s">
        <v>1322</v>
      </c>
      <c r="E391" s="1" t="s">
        <v>1323</v>
      </c>
      <c r="F391" s="1" t="s">
        <v>1324</v>
      </c>
      <c r="G391" s="1" t="s">
        <v>18</v>
      </c>
      <c r="H391" s="1" t="s">
        <v>207</v>
      </c>
      <c r="J391" s="2">
        <v>39749</v>
      </c>
      <c r="M391" s="1">
        <v>3213</v>
      </c>
    </row>
    <row r="392" spans="1:13" x14ac:dyDescent="0.25">
      <c r="A392" s="1">
        <v>18019</v>
      </c>
      <c r="B392" s="1">
        <v>8448</v>
      </c>
      <c r="C392" s="1" t="s">
        <v>390</v>
      </c>
      <c r="D392" s="1" t="s">
        <v>1611</v>
      </c>
      <c r="E392" s="1" t="s">
        <v>1612</v>
      </c>
      <c r="G392" s="1" t="s">
        <v>18</v>
      </c>
      <c r="H392" s="1" t="s">
        <v>653</v>
      </c>
      <c r="I392" s="1" t="s">
        <v>1610</v>
      </c>
      <c r="J392" s="2">
        <v>40470</v>
      </c>
      <c r="M392" s="1">
        <v>3672</v>
      </c>
    </row>
    <row r="393" spans="1:13" x14ac:dyDescent="0.25">
      <c r="A393" s="1">
        <v>18021</v>
      </c>
      <c r="B393" s="1">
        <v>9892</v>
      </c>
      <c r="C393" s="1" t="s">
        <v>59</v>
      </c>
      <c r="D393" s="1" t="s">
        <v>88</v>
      </c>
      <c r="E393" s="1" t="s">
        <v>89</v>
      </c>
      <c r="G393" s="1" t="s">
        <v>18</v>
      </c>
      <c r="H393" s="1" t="s">
        <v>90</v>
      </c>
      <c r="I393" s="1" t="s">
        <v>87</v>
      </c>
      <c r="J393" s="2">
        <v>42009</v>
      </c>
      <c r="M393" s="1">
        <v>3071</v>
      </c>
    </row>
    <row r="394" spans="1:13" x14ac:dyDescent="0.25">
      <c r="A394" s="1">
        <v>18021</v>
      </c>
      <c r="B394" s="1">
        <v>8168</v>
      </c>
      <c r="C394" s="1" t="s">
        <v>791</v>
      </c>
      <c r="D394" s="1" t="s">
        <v>792</v>
      </c>
      <c r="E394" s="1" t="s">
        <v>793</v>
      </c>
      <c r="F394" s="1" t="s">
        <v>794</v>
      </c>
      <c r="G394" s="1" t="s">
        <v>40</v>
      </c>
      <c r="H394" s="1" t="s">
        <v>207</v>
      </c>
      <c r="J394" s="2">
        <v>40213</v>
      </c>
      <c r="M394" s="1">
        <v>3313</v>
      </c>
    </row>
    <row r="395" spans="1:13" x14ac:dyDescent="0.25">
      <c r="A395" s="1">
        <v>18021</v>
      </c>
      <c r="B395" s="1">
        <v>8168</v>
      </c>
      <c r="C395" s="1" t="s">
        <v>791</v>
      </c>
      <c r="D395" s="1" t="s">
        <v>792</v>
      </c>
      <c r="E395" s="1" t="s">
        <v>793</v>
      </c>
      <c r="F395" s="1" t="s">
        <v>794</v>
      </c>
      <c r="G395" s="1" t="s">
        <v>41</v>
      </c>
      <c r="H395" s="1" t="s">
        <v>207</v>
      </c>
      <c r="J395" s="2">
        <v>40213</v>
      </c>
      <c r="M395" s="1">
        <v>3276</v>
      </c>
    </row>
    <row r="396" spans="1:13" x14ac:dyDescent="0.25">
      <c r="A396" s="1">
        <v>18021</v>
      </c>
      <c r="B396" s="1">
        <v>5246</v>
      </c>
      <c r="C396" s="1" t="s">
        <v>360</v>
      </c>
      <c r="D396" s="1" t="s">
        <v>932</v>
      </c>
      <c r="E396" s="1" t="s">
        <v>933</v>
      </c>
      <c r="F396" s="1" t="s">
        <v>934</v>
      </c>
      <c r="G396" s="1" t="s">
        <v>521</v>
      </c>
      <c r="H396" s="1" t="s">
        <v>935</v>
      </c>
      <c r="J396" s="2">
        <v>36384</v>
      </c>
      <c r="M396" s="1">
        <v>3277</v>
      </c>
    </row>
    <row r="397" spans="1:13" x14ac:dyDescent="0.25">
      <c r="A397" s="1">
        <v>18021</v>
      </c>
      <c r="B397" s="1">
        <v>8813</v>
      </c>
      <c r="C397" s="1" t="s">
        <v>791</v>
      </c>
      <c r="D397" s="1" t="s">
        <v>1225</v>
      </c>
      <c r="E397" s="1" t="s">
        <v>793</v>
      </c>
      <c r="F397" s="1" t="s">
        <v>794</v>
      </c>
      <c r="G397" s="1" t="s">
        <v>1226</v>
      </c>
      <c r="H397" s="1" t="s">
        <v>112</v>
      </c>
      <c r="I397" s="1" t="s">
        <v>1224</v>
      </c>
      <c r="J397" s="2">
        <v>40799</v>
      </c>
      <c r="M397" s="1">
        <v>3180</v>
      </c>
    </row>
    <row r="398" spans="1:13" x14ac:dyDescent="0.25">
      <c r="A398" s="1">
        <v>18021</v>
      </c>
      <c r="B398" s="1">
        <v>7720</v>
      </c>
      <c r="C398" s="1" t="s">
        <v>1325</v>
      </c>
      <c r="D398" s="1" t="s">
        <v>1326</v>
      </c>
      <c r="E398" s="1" t="s">
        <v>1327</v>
      </c>
      <c r="F398" s="1" t="s">
        <v>1328</v>
      </c>
      <c r="G398" s="1" t="s">
        <v>1329</v>
      </c>
      <c r="H398" s="1" t="s">
        <v>803</v>
      </c>
      <c r="J398" s="2">
        <v>39785</v>
      </c>
      <c r="M398" s="1">
        <v>3214</v>
      </c>
    </row>
    <row r="399" spans="1:13" x14ac:dyDescent="0.25">
      <c r="A399" s="1">
        <v>18021</v>
      </c>
      <c r="B399" s="1">
        <v>9203</v>
      </c>
      <c r="C399" s="1" t="s">
        <v>1906</v>
      </c>
      <c r="D399" s="1" t="s">
        <v>1907</v>
      </c>
      <c r="E399" s="1" t="s">
        <v>1908</v>
      </c>
      <c r="G399" s="1" t="s">
        <v>1909</v>
      </c>
      <c r="H399" s="1" t="s">
        <v>112</v>
      </c>
      <c r="I399" s="1" t="s">
        <v>1905</v>
      </c>
      <c r="J399" s="2">
        <v>41234</v>
      </c>
      <c r="M399" s="1">
        <v>3582</v>
      </c>
    </row>
    <row r="400" spans="1:13" x14ac:dyDescent="0.25">
      <c r="A400" s="1">
        <v>18021</v>
      </c>
      <c r="B400" s="1">
        <v>8570</v>
      </c>
      <c r="C400" s="1" t="s">
        <v>59</v>
      </c>
      <c r="D400" s="1" t="s">
        <v>2039</v>
      </c>
      <c r="E400" s="1" t="s">
        <v>2040</v>
      </c>
      <c r="F400" s="1" t="s">
        <v>2041</v>
      </c>
      <c r="G400" s="1" t="s">
        <v>18</v>
      </c>
      <c r="H400" s="1" t="s">
        <v>485</v>
      </c>
      <c r="I400" s="1" t="s">
        <v>2038</v>
      </c>
      <c r="J400" s="2">
        <v>40617</v>
      </c>
      <c r="M400" s="1">
        <v>3543</v>
      </c>
    </row>
    <row r="401" spans="1:13" x14ac:dyDescent="0.25">
      <c r="A401" s="1">
        <v>18021</v>
      </c>
      <c r="B401" s="1">
        <v>9853</v>
      </c>
      <c r="C401" s="1" t="s">
        <v>2088</v>
      </c>
      <c r="D401" s="1" t="s">
        <v>2089</v>
      </c>
      <c r="E401" s="1" t="s">
        <v>2090</v>
      </c>
      <c r="F401" s="1" t="s">
        <v>2091</v>
      </c>
      <c r="G401" s="1" t="s">
        <v>2092</v>
      </c>
      <c r="H401" s="1" t="s">
        <v>90</v>
      </c>
      <c r="I401" s="1" t="s">
        <v>2087</v>
      </c>
      <c r="J401" s="2">
        <v>41962</v>
      </c>
      <c r="M401" s="1">
        <v>3494</v>
      </c>
    </row>
    <row r="402" spans="1:13" x14ac:dyDescent="0.25">
      <c r="A402" s="1">
        <v>18021</v>
      </c>
      <c r="B402" s="1">
        <v>9628</v>
      </c>
      <c r="C402" s="1" t="s">
        <v>59</v>
      </c>
      <c r="D402" s="1" t="s">
        <v>2187</v>
      </c>
      <c r="E402" s="1" t="s">
        <v>2188</v>
      </c>
      <c r="G402" s="1" t="s">
        <v>18</v>
      </c>
      <c r="H402" s="1" t="s">
        <v>207</v>
      </c>
      <c r="J402" s="2">
        <v>41723</v>
      </c>
      <c r="M402" s="1">
        <v>3435</v>
      </c>
    </row>
    <row r="403" spans="1:13" x14ac:dyDescent="0.25">
      <c r="A403" s="1">
        <v>18021</v>
      </c>
      <c r="B403" s="1">
        <v>8305</v>
      </c>
      <c r="C403" s="1" t="s">
        <v>390</v>
      </c>
      <c r="D403" s="1" t="s">
        <v>2433</v>
      </c>
      <c r="E403" s="1" t="s">
        <v>2434</v>
      </c>
      <c r="F403" s="1" t="s">
        <v>2435</v>
      </c>
      <c r="G403" s="1" t="s">
        <v>18</v>
      </c>
      <c r="H403" s="1" t="s">
        <v>207</v>
      </c>
      <c r="I403" s="1" t="s">
        <v>2432</v>
      </c>
      <c r="J403" s="2">
        <v>40366</v>
      </c>
      <c r="M403" s="1">
        <v>2952</v>
      </c>
    </row>
    <row r="404" spans="1:13" x14ac:dyDescent="0.25">
      <c r="A404" s="1">
        <v>18021</v>
      </c>
      <c r="D404" s="1" t="s">
        <v>2471</v>
      </c>
      <c r="E404" s="1" t="s">
        <v>2472</v>
      </c>
      <c r="G404" s="1" t="s">
        <v>18</v>
      </c>
      <c r="H404" s="1" t="s">
        <v>653</v>
      </c>
      <c r="J404" s="2">
        <v>41436</v>
      </c>
      <c r="M404" s="1">
        <v>2903</v>
      </c>
    </row>
    <row r="405" spans="1:13" x14ac:dyDescent="0.25">
      <c r="A405" s="1">
        <v>18021</v>
      </c>
      <c r="B405" s="1">
        <v>8831</v>
      </c>
      <c r="C405" s="1" t="s">
        <v>2400</v>
      </c>
      <c r="D405" s="1" t="s">
        <v>2477</v>
      </c>
      <c r="E405" s="1" t="s">
        <v>2478</v>
      </c>
      <c r="G405" s="1" t="s">
        <v>18</v>
      </c>
      <c r="H405" s="1" t="s">
        <v>207</v>
      </c>
      <c r="I405" s="1" t="s">
        <v>2476</v>
      </c>
      <c r="J405" s="2">
        <v>40812</v>
      </c>
      <c r="M405" s="1">
        <v>2869</v>
      </c>
    </row>
    <row r="406" spans="1:13" x14ac:dyDescent="0.25">
      <c r="A406" s="1">
        <v>18021</v>
      </c>
      <c r="B406" s="1">
        <v>10195</v>
      </c>
      <c r="C406" s="1" t="s">
        <v>2573</v>
      </c>
      <c r="D406" s="1" t="s">
        <v>2574</v>
      </c>
      <c r="E406" s="1" t="s">
        <v>2575</v>
      </c>
      <c r="G406" s="1" t="s">
        <v>34</v>
      </c>
      <c r="H406" s="1" t="s">
        <v>2576</v>
      </c>
      <c r="I406" s="1" t="s">
        <v>2572</v>
      </c>
      <c r="J406" s="2">
        <v>42284</v>
      </c>
      <c r="M406" s="1">
        <v>3737</v>
      </c>
    </row>
    <row r="407" spans="1:13" x14ac:dyDescent="0.25">
      <c r="A407" s="1">
        <v>18021</v>
      </c>
      <c r="B407" s="1">
        <v>9575</v>
      </c>
      <c r="C407" s="1" t="s">
        <v>2696</v>
      </c>
      <c r="D407" s="1" t="s">
        <v>2697</v>
      </c>
      <c r="E407" s="1" t="s">
        <v>2698</v>
      </c>
      <c r="F407" s="1" t="s">
        <v>2699</v>
      </c>
      <c r="G407" s="1" t="s">
        <v>210</v>
      </c>
      <c r="H407" s="1" t="s">
        <v>248</v>
      </c>
      <c r="I407" s="1" t="s">
        <v>2695</v>
      </c>
      <c r="J407" s="2">
        <v>42508</v>
      </c>
      <c r="M407" s="1">
        <v>3806</v>
      </c>
    </row>
    <row r="408" spans="1:13" x14ac:dyDescent="0.25">
      <c r="A408" s="1">
        <v>18021</v>
      </c>
      <c r="B408" s="1">
        <v>9575</v>
      </c>
      <c r="C408" s="1" t="s">
        <v>2696</v>
      </c>
      <c r="D408" s="1" t="s">
        <v>2697</v>
      </c>
      <c r="E408" s="1" t="s">
        <v>2698</v>
      </c>
      <c r="F408" s="1" t="s">
        <v>2699</v>
      </c>
      <c r="G408" s="1" t="s">
        <v>409</v>
      </c>
      <c r="H408" s="1" t="s">
        <v>248</v>
      </c>
      <c r="I408" s="1" t="s">
        <v>2695</v>
      </c>
      <c r="J408" s="2">
        <v>42508</v>
      </c>
      <c r="M408" s="1">
        <v>3805</v>
      </c>
    </row>
    <row r="409" spans="1:13" x14ac:dyDescent="0.25">
      <c r="A409" s="1">
        <v>18021</v>
      </c>
      <c r="B409" s="1">
        <v>9575</v>
      </c>
      <c r="C409" s="1" t="s">
        <v>2696</v>
      </c>
      <c r="D409" s="1" t="s">
        <v>2697</v>
      </c>
      <c r="E409" s="1" t="s">
        <v>2698</v>
      </c>
      <c r="F409" s="1" t="s">
        <v>2699</v>
      </c>
      <c r="G409" s="1" t="s">
        <v>267</v>
      </c>
      <c r="H409" s="1" t="s">
        <v>248</v>
      </c>
      <c r="I409" s="1" t="s">
        <v>2695</v>
      </c>
      <c r="J409" s="2">
        <v>42508</v>
      </c>
      <c r="M409" s="1">
        <v>3807</v>
      </c>
    </row>
    <row r="410" spans="1:13" x14ac:dyDescent="0.25">
      <c r="A410" s="1">
        <v>18021</v>
      </c>
      <c r="B410" s="1">
        <v>10617</v>
      </c>
      <c r="C410" s="1" t="s">
        <v>170</v>
      </c>
      <c r="D410" s="1" t="s">
        <v>2805</v>
      </c>
      <c r="E410" s="1" t="s">
        <v>2806</v>
      </c>
      <c r="G410" s="1" t="s">
        <v>18</v>
      </c>
      <c r="H410" s="1" t="s">
        <v>173</v>
      </c>
      <c r="I410" s="1" t="s">
        <v>2804</v>
      </c>
      <c r="J410" s="2">
        <v>42669</v>
      </c>
      <c r="M410" s="1">
        <v>3848</v>
      </c>
    </row>
    <row r="411" spans="1:13" x14ac:dyDescent="0.25">
      <c r="A411" s="1">
        <v>18023</v>
      </c>
      <c r="B411" s="1">
        <v>7948</v>
      </c>
      <c r="C411" s="1" t="s">
        <v>831</v>
      </c>
      <c r="D411" s="1" t="s">
        <v>832</v>
      </c>
      <c r="E411" s="1" t="s">
        <v>833</v>
      </c>
      <c r="F411" s="1" t="s">
        <v>834</v>
      </c>
      <c r="G411" s="1" t="s">
        <v>127</v>
      </c>
      <c r="H411" s="1" t="s">
        <v>359</v>
      </c>
      <c r="J411" s="2">
        <v>39932</v>
      </c>
      <c r="M411" s="1">
        <v>3323</v>
      </c>
    </row>
    <row r="412" spans="1:13" x14ac:dyDescent="0.25">
      <c r="A412" s="1">
        <v>18023</v>
      </c>
      <c r="B412" s="1">
        <v>7106</v>
      </c>
      <c r="C412" s="1" t="s">
        <v>937</v>
      </c>
      <c r="D412" s="1" t="s">
        <v>938</v>
      </c>
      <c r="E412" s="1" t="s">
        <v>939</v>
      </c>
      <c r="F412" s="1" t="s">
        <v>940</v>
      </c>
      <c r="G412" s="1" t="s">
        <v>18</v>
      </c>
      <c r="H412" s="1" t="s">
        <v>428</v>
      </c>
      <c r="I412" s="1" t="s">
        <v>936</v>
      </c>
      <c r="J412" s="2">
        <v>39118</v>
      </c>
      <c r="M412" s="1">
        <v>3278</v>
      </c>
    </row>
    <row r="413" spans="1:13" x14ac:dyDescent="0.25">
      <c r="A413" s="1">
        <v>18023</v>
      </c>
      <c r="B413" s="1">
        <v>7549</v>
      </c>
      <c r="C413" s="1" t="s">
        <v>360</v>
      </c>
      <c r="D413" s="1" t="s">
        <v>1125</v>
      </c>
      <c r="E413" s="1" t="s">
        <v>1126</v>
      </c>
      <c r="F413" s="1" t="s">
        <v>1127</v>
      </c>
      <c r="G413" s="1" t="s">
        <v>571</v>
      </c>
      <c r="H413" s="1" t="s">
        <v>1037</v>
      </c>
      <c r="I413" s="1" t="s">
        <v>936</v>
      </c>
      <c r="J413" s="2">
        <v>39912</v>
      </c>
      <c r="M413" s="1">
        <v>3233</v>
      </c>
    </row>
    <row r="414" spans="1:13" x14ac:dyDescent="0.25">
      <c r="A414" s="1">
        <v>18023</v>
      </c>
      <c r="B414" s="1">
        <v>7090</v>
      </c>
      <c r="C414" s="1" t="s">
        <v>59</v>
      </c>
      <c r="D414" s="1" t="s">
        <v>1128</v>
      </c>
      <c r="E414" s="1" t="s">
        <v>1129</v>
      </c>
      <c r="F414" s="1" t="s">
        <v>1130</v>
      </c>
      <c r="G414" s="1" t="s">
        <v>86</v>
      </c>
      <c r="H414" s="1" t="s">
        <v>1131</v>
      </c>
      <c r="I414" s="1" t="s">
        <v>936</v>
      </c>
      <c r="J414" s="2">
        <v>39091</v>
      </c>
      <c r="M414" s="1">
        <v>3234</v>
      </c>
    </row>
    <row r="415" spans="1:13" x14ac:dyDescent="0.25">
      <c r="A415" s="1">
        <v>18023</v>
      </c>
      <c r="B415" s="1">
        <v>6272</v>
      </c>
      <c r="C415" s="1" t="s">
        <v>1132</v>
      </c>
      <c r="D415" s="1" t="s">
        <v>1133</v>
      </c>
      <c r="E415" s="1" t="s">
        <v>1126</v>
      </c>
      <c r="F415" s="1" t="s">
        <v>1134</v>
      </c>
      <c r="G415" s="1" t="s">
        <v>15</v>
      </c>
      <c r="H415" s="1" t="s">
        <v>112</v>
      </c>
      <c r="I415" s="1" t="s">
        <v>936</v>
      </c>
      <c r="J415" s="2">
        <v>37889</v>
      </c>
      <c r="M415" s="1">
        <v>3235</v>
      </c>
    </row>
    <row r="416" spans="1:13" x14ac:dyDescent="0.25">
      <c r="A416" s="1">
        <v>18023</v>
      </c>
      <c r="B416" s="1">
        <v>9572</v>
      </c>
      <c r="C416" s="1" t="s">
        <v>59</v>
      </c>
      <c r="D416" s="1" t="s">
        <v>2117</v>
      </c>
      <c r="E416" s="1" t="s">
        <v>2118</v>
      </c>
      <c r="G416" s="1" t="s">
        <v>18</v>
      </c>
      <c r="H416" s="1" t="s">
        <v>112</v>
      </c>
      <c r="I416" s="1" t="s">
        <v>2116</v>
      </c>
      <c r="J416" s="2">
        <v>41736</v>
      </c>
      <c r="M416" s="1">
        <v>3506</v>
      </c>
    </row>
    <row r="417" spans="1:13" x14ac:dyDescent="0.25">
      <c r="A417" s="1">
        <v>18023</v>
      </c>
      <c r="B417" s="1">
        <v>10978</v>
      </c>
      <c r="C417" s="1" t="s">
        <v>3159</v>
      </c>
      <c r="D417" s="1" t="s">
        <v>3160</v>
      </c>
      <c r="E417" s="1" t="s">
        <v>3161</v>
      </c>
      <c r="G417" s="1" t="s">
        <v>521</v>
      </c>
      <c r="H417" s="1" t="s">
        <v>173</v>
      </c>
      <c r="I417" s="1" t="s">
        <v>3158</v>
      </c>
      <c r="J417" s="2">
        <v>43080</v>
      </c>
      <c r="M417" s="1">
        <v>3953</v>
      </c>
    </row>
    <row r="418" spans="1:13" x14ac:dyDescent="0.25">
      <c r="A418" s="1">
        <v>18023</v>
      </c>
      <c r="B418" s="1">
        <v>10978</v>
      </c>
      <c r="C418" s="1" t="s">
        <v>3054</v>
      </c>
      <c r="D418" s="1" t="s">
        <v>3162</v>
      </c>
      <c r="E418" s="1" t="s">
        <v>3163</v>
      </c>
      <c r="G418" s="1" t="s">
        <v>521</v>
      </c>
      <c r="H418" s="1" t="s">
        <v>173</v>
      </c>
      <c r="I418" s="1" t="s">
        <v>3158</v>
      </c>
      <c r="J418" s="2">
        <v>43080</v>
      </c>
      <c r="M418" s="1">
        <v>3954</v>
      </c>
    </row>
    <row r="419" spans="1:13" x14ac:dyDescent="0.25">
      <c r="A419" s="1">
        <v>18023</v>
      </c>
      <c r="B419" s="1">
        <v>10978</v>
      </c>
      <c r="C419" s="1" t="s">
        <v>2274</v>
      </c>
      <c r="D419" s="1" t="s">
        <v>3188</v>
      </c>
      <c r="E419" s="1" t="s">
        <v>3189</v>
      </c>
      <c r="G419" s="1" t="s">
        <v>521</v>
      </c>
      <c r="H419" s="1" t="s">
        <v>173</v>
      </c>
      <c r="I419" s="1" t="s">
        <v>3158</v>
      </c>
      <c r="J419" s="2">
        <v>43080</v>
      </c>
      <c r="M419" s="1">
        <v>3952</v>
      </c>
    </row>
    <row r="420" spans="1:13" x14ac:dyDescent="0.25">
      <c r="A420" s="1">
        <v>18024</v>
      </c>
      <c r="B420" s="1">
        <v>9958</v>
      </c>
      <c r="C420" s="1" t="s">
        <v>59</v>
      </c>
      <c r="D420" s="1" t="s">
        <v>114</v>
      </c>
      <c r="E420" s="1" t="s">
        <v>115</v>
      </c>
      <c r="F420" s="1" t="s">
        <v>116</v>
      </c>
      <c r="G420" s="1" t="s">
        <v>18</v>
      </c>
      <c r="H420" s="1" t="s">
        <v>117</v>
      </c>
      <c r="I420" s="1" t="s">
        <v>113</v>
      </c>
      <c r="J420" s="2">
        <v>42073</v>
      </c>
      <c r="M420" s="1">
        <v>3009</v>
      </c>
    </row>
    <row r="421" spans="1:13" x14ac:dyDescent="0.25">
      <c r="A421" s="1">
        <v>18024</v>
      </c>
      <c r="B421" s="1">
        <v>8580</v>
      </c>
      <c r="C421" s="1" t="s">
        <v>1666</v>
      </c>
      <c r="D421" s="1" t="s">
        <v>1667</v>
      </c>
      <c r="E421" s="1" t="s">
        <v>1668</v>
      </c>
      <c r="G421" s="1" t="s">
        <v>18</v>
      </c>
      <c r="H421" s="1" t="s">
        <v>485</v>
      </c>
      <c r="I421" s="1" t="s">
        <v>1665</v>
      </c>
      <c r="J421" s="2">
        <v>40617</v>
      </c>
      <c r="M421" s="1">
        <v>3694</v>
      </c>
    </row>
    <row r="422" spans="1:13" x14ac:dyDescent="0.25">
      <c r="A422" s="1">
        <v>18024</v>
      </c>
      <c r="B422" s="1">
        <v>9066</v>
      </c>
      <c r="C422" s="1" t="s">
        <v>31</v>
      </c>
      <c r="D422" s="1" t="s">
        <v>1749</v>
      </c>
      <c r="E422" s="1" t="s">
        <v>1750</v>
      </c>
      <c r="G422" s="1" t="s">
        <v>34</v>
      </c>
      <c r="H422" s="1" t="s">
        <v>112</v>
      </c>
      <c r="I422" s="1" t="s">
        <v>1748</v>
      </c>
      <c r="J422" s="2">
        <v>41071</v>
      </c>
      <c r="M422" s="1">
        <v>3654</v>
      </c>
    </row>
    <row r="423" spans="1:13" x14ac:dyDescent="0.25">
      <c r="A423" s="1">
        <v>18024</v>
      </c>
      <c r="C423" s="1" t="s">
        <v>1884</v>
      </c>
      <c r="D423" s="1" t="s">
        <v>1885</v>
      </c>
      <c r="E423" s="1" t="s">
        <v>1886</v>
      </c>
      <c r="G423" s="1" t="s">
        <v>34</v>
      </c>
      <c r="H423" s="1" t="s">
        <v>112</v>
      </c>
      <c r="I423" s="1" t="s">
        <v>1883</v>
      </c>
      <c r="J423" s="2">
        <v>34780</v>
      </c>
      <c r="M423" s="1">
        <v>3575</v>
      </c>
    </row>
    <row r="424" spans="1:13" x14ac:dyDescent="0.25">
      <c r="A424" s="1">
        <v>18024</v>
      </c>
      <c r="B424" s="1">
        <v>8371</v>
      </c>
      <c r="C424" s="1" t="s">
        <v>59</v>
      </c>
      <c r="D424" s="1" t="s">
        <v>2059</v>
      </c>
      <c r="E424" s="1" t="s">
        <v>2060</v>
      </c>
      <c r="G424" s="1" t="s">
        <v>18</v>
      </c>
      <c r="H424" s="1" t="s">
        <v>112</v>
      </c>
      <c r="I424" s="1" t="s">
        <v>2058</v>
      </c>
      <c r="J424" s="2">
        <v>40422</v>
      </c>
      <c r="M424" s="1">
        <v>3549</v>
      </c>
    </row>
    <row r="425" spans="1:13" x14ac:dyDescent="0.25">
      <c r="A425" s="1">
        <v>18024</v>
      </c>
      <c r="B425" s="1">
        <v>9767</v>
      </c>
      <c r="C425" s="1" t="s">
        <v>59</v>
      </c>
      <c r="D425" s="1" t="s">
        <v>2157</v>
      </c>
      <c r="E425" s="1" t="s">
        <v>2158</v>
      </c>
      <c r="G425" s="1" t="s">
        <v>18</v>
      </c>
      <c r="H425" s="1" t="s">
        <v>77</v>
      </c>
      <c r="I425" s="1" t="s">
        <v>2156</v>
      </c>
      <c r="J425" s="2">
        <v>41873</v>
      </c>
      <c r="M425" s="1">
        <v>3464</v>
      </c>
    </row>
    <row r="426" spans="1:13" x14ac:dyDescent="0.25">
      <c r="A426" s="1">
        <v>18024</v>
      </c>
      <c r="B426" s="1">
        <v>9463</v>
      </c>
      <c r="C426" s="1" t="s">
        <v>59</v>
      </c>
      <c r="D426" s="1" t="s">
        <v>2290</v>
      </c>
      <c r="E426" s="1" t="s">
        <v>2291</v>
      </c>
      <c r="G426" s="1" t="s">
        <v>18</v>
      </c>
      <c r="H426" s="1" t="s">
        <v>112</v>
      </c>
      <c r="I426" s="1" t="s">
        <v>2289</v>
      </c>
      <c r="J426" s="2">
        <v>41543</v>
      </c>
      <c r="M426" s="1">
        <v>2921</v>
      </c>
    </row>
    <row r="427" spans="1:13" x14ac:dyDescent="0.25">
      <c r="A427" s="1">
        <v>18025</v>
      </c>
      <c r="B427" s="1">
        <v>9105</v>
      </c>
      <c r="C427" s="1" t="s">
        <v>650</v>
      </c>
      <c r="D427" s="1" t="s">
        <v>651</v>
      </c>
      <c r="E427" s="1" t="s">
        <v>652</v>
      </c>
      <c r="F427" s="1" t="s">
        <v>49</v>
      </c>
      <c r="G427" s="1" t="s">
        <v>133</v>
      </c>
      <c r="H427" s="1" t="s">
        <v>653</v>
      </c>
      <c r="I427" s="1" t="s">
        <v>649</v>
      </c>
      <c r="J427" s="2">
        <v>41129</v>
      </c>
      <c r="L427" s="1">
        <v>220</v>
      </c>
      <c r="M427" s="1">
        <v>3357</v>
      </c>
    </row>
    <row r="428" spans="1:13" x14ac:dyDescent="0.25">
      <c r="A428" s="1">
        <v>18025</v>
      </c>
      <c r="B428" s="1">
        <v>9163</v>
      </c>
      <c r="C428" s="1" t="s">
        <v>1557</v>
      </c>
      <c r="D428" s="1" t="s">
        <v>1558</v>
      </c>
      <c r="E428" s="1" t="s">
        <v>1559</v>
      </c>
      <c r="G428" s="1" t="s">
        <v>409</v>
      </c>
      <c r="H428" s="1" t="s">
        <v>29</v>
      </c>
      <c r="I428" s="1" t="s">
        <v>1556</v>
      </c>
      <c r="J428" s="2">
        <v>41193</v>
      </c>
      <c r="M428" s="1">
        <v>3616</v>
      </c>
    </row>
    <row r="429" spans="1:13" x14ac:dyDescent="0.25">
      <c r="A429" s="1">
        <v>18026</v>
      </c>
      <c r="B429" s="1">
        <v>8231</v>
      </c>
      <c r="C429" s="1" t="s">
        <v>718</v>
      </c>
      <c r="D429" s="1" t="s">
        <v>171</v>
      </c>
      <c r="E429" s="1" t="s">
        <v>719</v>
      </c>
      <c r="G429" s="1" t="s">
        <v>18</v>
      </c>
      <c r="H429" s="1" t="s">
        <v>98</v>
      </c>
      <c r="I429" s="1" t="s">
        <v>717</v>
      </c>
      <c r="J429" s="2">
        <v>40248</v>
      </c>
      <c r="M429" s="1">
        <v>3381</v>
      </c>
    </row>
    <row r="430" spans="1:13" x14ac:dyDescent="0.25">
      <c r="A430" s="1">
        <v>18026</v>
      </c>
      <c r="B430" s="1">
        <v>8116</v>
      </c>
      <c r="C430" s="1" t="s">
        <v>59</v>
      </c>
      <c r="D430" s="1" t="s">
        <v>941</v>
      </c>
      <c r="E430" s="1" t="s">
        <v>942</v>
      </c>
      <c r="F430" s="1" t="s">
        <v>943</v>
      </c>
      <c r="G430" s="1" t="s">
        <v>18</v>
      </c>
      <c r="H430" s="1" t="s">
        <v>207</v>
      </c>
      <c r="J430" s="2">
        <v>40115</v>
      </c>
      <c r="M430" s="1">
        <v>3279</v>
      </c>
    </row>
    <row r="431" spans="1:13" x14ac:dyDescent="0.25">
      <c r="A431" s="1">
        <v>18026</v>
      </c>
      <c r="B431" s="1">
        <v>8231</v>
      </c>
      <c r="C431" s="1" t="s">
        <v>59</v>
      </c>
      <c r="D431" s="1" t="s">
        <v>1135</v>
      </c>
      <c r="E431" s="1" t="s">
        <v>1136</v>
      </c>
      <c r="F431" s="1" t="s">
        <v>1137</v>
      </c>
      <c r="G431" s="1" t="s">
        <v>18</v>
      </c>
      <c r="H431" s="1" t="s">
        <v>386</v>
      </c>
      <c r="J431" s="2">
        <v>40248</v>
      </c>
      <c r="M431" s="1">
        <v>3236</v>
      </c>
    </row>
    <row r="432" spans="1:13" x14ac:dyDescent="0.25">
      <c r="A432" s="1">
        <v>18026</v>
      </c>
      <c r="B432" s="1">
        <v>8871</v>
      </c>
      <c r="C432" s="1" t="s">
        <v>1291</v>
      </c>
      <c r="D432" s="1" t="s">
        <v>1292</v>
      </c>
      <c r="E432" s="1" t="s">
        <v>1293</v>
      </c>
      <c r="G432" s="1" t="s">
        <v>1294</v>
      </c>
      <c r="H432" s="1" t="s">
        <v>112</v>
      </c>
      <c r="I432" s="1" t="s">
        <v>1290</v>
      </c>
      <c r="J432" s="2">
        <v>40849</v>
      </c>
      <c r="M432" s="1">
        <v>3203</v>
      </c>
    </row>
    <row r="433" spans="1:13" x14ac:dyDescent="0.25">
      <c r="A433" s="1">
        <v>18026</v>
      </c>
      <c r="B433" s="1">
        <v>8871</v>
      </c>
      <c r="C433" s="1" t="s">
        <v>1291</v>
      </c>
      <c r="D433" s="1" t="s">
        <v>1292</v>
      </c>
      <c r="E433" s="1" t="s">
        <v>1293</v>
      </c>
      <c r="G433" s="1" t="s">
        <v>1295</v>
      </c>
      <c r="H433" s="1" t="s">
        <v>112</v>
      </c>
      <c r="I433" s="1" t="s">
        <v>1290</v>
      </c>
      <c r="J433" s="2">
        <v>40849</v>
      </c>
      <c r="M433" s="1">
        <v>3204</v>
      </c>
    </row>
    <row r="434" spans="1:13" x14ac:dyDescent="0.25">
      <c r="A434" s="1">
        <v>18026</v>
      </c>
      <c r="B434" s="1">
        <v>8871</v>
      </c>
      <c r="C434" s="1" t="s">
        <v>1291</v>
      </c>
      <c r="D434" s="1" t="s">
        <v>1292</v>
      </c>
      <c r="E434" s="1" t="s">
        <v>1293</v>
      </c>
      <c r="G434" s="1" t="s">
        <v>1296</v>
      </c>
      <c r="H434" s="1" t="s">
        <v>112</v>
      </c>
      <c r="I434" s="1" t="s">
        <v>1290</v>
      </c>
      <c r="J434" s="2">
        <v>40849</v>
      </c>
      <c r="M434" s="1">
        <v>3205</v>
      </c>
    </row>
    <row r="435" spans="1:13" x14ac:dyDescent="0.25">
      <c r="A435" s="1">
        <v>18026</v>
      </c>
      <c r="B435" s="1">
        <v>8601</v>
      </c>
      <c r="C435" s="1" t="s">
        <v>1298</v>
      </c>
      <c r="D435" s="1" t="s">
        <v>1299</v>
      </c>
      <c r="E435" s="1" t="s">
        <v>1300</v>
      </c>
      <c r="F435" s="1" t="s">
        <v>1301</v>
      </c>
      <c r="G435" s="1" t="s">
        <v>18</v>
      </c>
      <c r="H435" s="1" t="s">
        <v>485</v>
      </c>
      <c r="I435" s="1" t="s">
        <v>1297</v>
      </c>
      <c r="J435" s="2">
        <v>40633</v>
      </c>
      <c r="M435" s="1">
        <v>3206</v>
      </c>
    </row>
    <row r="436" spans="1:13" x14ac:dyDescent="0.25">
      <c r="A436" s="1">
        <v>18026</v>
      </c>
      <c r="C436" s="1" t="s">
        <v>1499</v>
      </c>
      <c r="D436" s="1" t="s">
        <v>1500</v>
      </c>
      <c r="E436" s="1" t="s">
        <v>1501</v>
      </c>
      <c r="G436" s="1" t="s">
        <v>571</v>
      </c>
      <c r="H436" s="1" t="s">
        <v>1502</v>
      </c>
      <c r="I436" s="1" t="s">
        <v>1498</v>
      </c>
      <c r="J436" s="2">
        <v>35045</v>
      </c>
      <c r="M436" s="1">
        <v>3118</v>
      </c>
    </row>
    <row r="437" spans="1:13" x14ac:dyDescent="0.25">
      <c r="A437" s="1">
        <v>18026</v>
      </c>
      <c r="B437" s="1">
        <v>9069</v>
      </c>
      <c r="C437" s="1" t="s">
        <v>59</v>
      </c>
      <c r="D437" s="1" t="s">
        <v>1573</v>
      </c>
      <c r="E437" s="1" t="s">
        <v>1574</v>
      </c>
      <c r="G437" s="1" t="s">
        <v>18</v>
      </c>
      <c r="H437" s="1" t="s">
        <v>112</v>
      </c>
      <c r="I437" s="1" t="s">
        <v>1572</v>
      </c>
      <c r="J437" s="2">
        <v>41207</v>
      </c>
      <c r="M437" s="1">
        <v>3620</v>
      </c>
    </row>
    <row r="438" spans="1:13" x14ac:dyDescent="0.25">
      <c r="A438" s="1">
        <v>18026</v>
      </c>
      <c r="B438" s="1">
        <v>7805</v>
      </c>
      <c r="C438" s="1" t="s">
        <v>1623</v>
      </c>
      <c r="D438" s="1" t="s">
        <v>1624</v>
      </c>
      <c r="E438" s="1" t="s">
        <v>1625</v>
      </c>
      <c r="G438" s="1" t="s">
        <v>256</v>
      </c>
      <c r="H438" s="1" t="s">
        <v>428</v>
      </c>
      <c r="J438" s="2">
        <v>39762</v>
      </c>
      <c r="M438" s="1">
        <v>3677</v>
      </c>
    </row>
    <row r="439" spans="1:13" x14ac:dyDescent="0.25">
      <c r="A439" s="1">
        <v>18026</v>
      </c>
      <c r="B439" s="1">
        <v>8461</v>
      </c>
      <c r="C439" s="1" t="s">
        <v>59</v>
      </c>
      <c r="D439" s="1" t="s">
        <v>1821</v>
      </c>
      <c r="E439" s="1" t="s">
        <v>1822</v>
      </c>
      <c r="G439" s="1" t="s">
        <v>18</v>
      </c>
      <c r="H439" s="1" t="s">
        <v>112</v>
      </c>
      <c r="I439" s="1" t="s">
        <v>1820</v>
      </c>
      <c r="J439" s="2">
        <v>40525</v>
      </c>
      <c r="M439" s="1">
        <v>3606</v>
      </c>
    </row>
    <row r="440" spans="1:13" x14ac:dyDescent="0.25">
      <c r="A440" s="1">
        <v>18026</v>
      </c>
      <c r="B440" s="1">
        <v>9705</v>
      </c>
      <c r="C440" s="1" t="s">
        <v>1937</v>
      </c>
      <c r="D440" s="1" t="s">
        <v>1938</v>
      </c>
      <c r="E440" s="1" t="s">
        <v>1939</v>
      </c>
      <c r="G440" s="1" t="s">
        <v>1226</v>
      </c>
      <c r="H440" s="1" t="s">
        <v>112</v>
      </c>
      <c r="I440" s="1" t="s">
        <v>1936</v>
      </c>
      <c r="J440" s="2">
        <v>41872</v>
      </c>
      <c r="M440" s="1">
        <v>3462</v>
      </c>
    </row>
    <row r="441" spans="1:13" x14ac:dyDescent="0.25">
      <c r="A441" s="1">
        <v>18026</v>
      </c>
      <c r="B441" s="1">
        <v>9705</v>
      </c>
      <c r="C441" s="1" t="s">
        <v>1937</v>
      </c>
      <c r="D441" s="1" t="s">
        <v>2154</v>
      </c>
      <c r="E441" s="1" t="s">
        <v>1939</v>
      </c>
      <c r="G441" s="1" t="s">
        <v>2155</v>
      </c>
      <c r="H441" s="1" t="s">
        <v>112</v>
      </c>
      <c r="I441" s="1" t="s">
        <v>1936</v>
      </c>
      <c r="J441" s="2">
        <v>41872</v>
      </c>
      <c r="M441" s="1">
        <v>3463</v>
      </c>
    </row>
    <row r="442" spans="1:13" x14ac:dyDescent="0.25">
      <c r="A442" s="1">
        <v>18026</v>
      </c>
      <c r="B442" s="1">
        <v>9706</v>
      </c>
      <c r="C442" s="1" t="s">
        <v>315</v>
      </c>
      <c r="D442" s="1" t="s">
        <v>2208</v>
      </c>
      <c r="E442" s="1" t="s">
        <v>2209</v>
      </c>
      <c r="G442" s="1" t="s">
        <v>15</v>
      </c>
      <c r="H442" s="1" t="s">
        <v>112</v>
      </c>
      <c r="I442" s="1" t="s">
        <v>2207</v>
      </c>
      <c r="J442" s="2">
        <v>41872</v>
      </c>
      <c r="M442" s="1">
        <v>3443</v>
      </c>
    </row>
    <row r="443" spans="1:13" x14ac:dyDescent="0.25">
      <c r="A443" s="1">
        <v>18026</v>
      </c>
      <c r="B443" s="1">
        <v>9708</v>
      </c>
      <c r="C443" s="1" t="s">
        <v>65</v>
      </c>
      <c r="D443" s="1" t="s">
        <v>2211</v>
      </c>
      <c r="E443" s="1" t="s">
        <v>2212</v>
      </c>
      <c r="G443" s="1" t="s">
        <v>133</v>
      </c>
      <c r="H443" s="1" t="s">
        <v>112</v>
      </c>
      <c r="I443" s="1" t="s">
        <v>2210</v>
      </c>
      <c r="J443" s="2">
        <v>41872</v>
      </c>
      <c r="M443" s="1">
        <v>3444</v>
      </c>
    </row>
    <row r="444" spans="1:13" x14ac:dyDescent="0.25">
      <c r="A444" s="1">
        <v>18026</v>
      </c>
      <c r="B444" s="1">
        <v>9707</v>
      </c>
      <c r="C444" s="1" t="s">
        <v>368</v>
      </c>
      <c r="D444" s="1" t="s">
        <v>2219</v>
      </c>
      <c r="E444" s="1" t="s">
        <v>2220</v>
      </c>
      <c r="G444" s="1" t="s">
        <v>521</v>
      </c>
      <c r="H444" s="1" t="s">
        <v>112</v>
      </c>
      <c r="I444" s="1" t="s">
        <v>2218</v>
      </c>
      <c r="J444" s="2">
        <v>41872</v>
      </c>
      <c r="M444" s="1">
        <v>3448</v>
      </c>
    </row>
    <row r="445" spans="1:13" x14ac:dyDescent="0.25">
      <c r="A445" s="1">
        <v>18026</v>
      </c>
      <c r="B445" s="1">
        <v>9707</v>
      </c>
      <c r="C445" s="1" t="s">
        <v>368</v>
      </c>
      <c r="D445" s="1" t="s">
        <v>2219</v>
      </c>
      <c r="E445" s="1" t="s">
        <v>2220</v>
      </c>
      <c r="G445" s="1" t="s">
        <v>1675</v>
      </c>
      <c r="H445" s="1" t="s">
        <v>112</v>
      </c>
      <c r="I445" s="1" t="s">
        <v>2218</v>
      </c>
      <c r="J445" s="2">
        <v>41872</v>
      </c>
      <c r="M445" s="1">
        <v>3449</v>
      </c>
    </row>
    <row r="446" spans="1:13" x14ac:dyDescent="0.25">
      <c r="A446" s="1">
        <v>18026</v>
      </c>
      <c r="B446" s="1">
        <v>9710</v>
      </c>
      <c r="C446" s="1" t="s">
        <v>212</v>
      </c>
      <c r="D446" s="1" t="s">
        <v>2222</v>
      </c>
      <c r="E446" s="1" t="s">
        <v>2223</v>
      </c>
      <c r="G446" s="1" t="s">
        <v>409</v>
      </c>
      <c r="H446" s="1" t="s">
        <v>112</v>
      </c>
      <c r="I446" s="1" t="s">
        <v>2221</v>
      </c>
      <c r="J446" s="2">
        <v>41872</v>
      </c>
      <c r="M446" s="1">
        <v>3450</v>
      </c>
    </row>
    <row r="447" spans="1:13" x14ac:dyDescent="0.25">
      <c r="A447" s="1">
        <v>18026</v>
      </c>
      <c r="B447" s="1">
        <v>9710</v>
      </c>
      <c r="C447" s="1" t="s">
        <v>212</v>
      </c>
      <c r="D447" s="1" t="s">
        <v>2224</v>
      </c>
      <c r="E447" s="1" t="s">
        <v>2225</v>
      </c>
      <c r="G447" s="1" t="s">
        <v>2226</v>
      </c>
      <c r="H447" s="1" t="s">
        <v>112</v>
      </c>
      <c r="I447" s="1" t="s">
        <v>2221</v>
      </c>
      <c r="J447" s="2">
        <v>41872</v>
      </c>
      <c r="M447" s="1">
        <v>3451</v>
      </c>
    </row>
    <row r="448" spans="1:13" x14ac:dyDescent="0.25">
      <c r="A448" s="1">
        <v>18026</v>
      </c>
      <c r="B448" s="1">
        <v>10063</v>
      </c>
      <c r="C448" s="1" t="s">
        <v>59</v>
      </c>
      <c r="D448" s="1" t="s">
        <v>2551</v>
      </c>
      <c r="E448" s="1" t="s">
        <v>2552</v>
      </c>
      <c r="G448" s="1" t="s">
        <v>18</v>
      </c>
      <c r="H448" s="1" t="s">
        <v>173</v>
      </c>
      <c r="I448" s="1" t="s">
        <v>2550</v>
      </c>
      <c r="J448" s="2">
        <v>42184</v>
      </c>
      <c r="M448" s="1">
        <v>3695</v>
      </c>
    </row>
    <row r="449" spans="1:13" x14ac:dyDescent="0.25">
      <c r="A449" s="1">
        <v>18026</v>
      </c>
      <c r="B449" s="1">
        <v>10334</v>
      </c>
      <c r="C449" s="1" t="s">
        <v>59</v>
      </c>
      <c r="D449" s="1" t="s">
        <v>2716</v>
      </c>
      <c r="E449" s="1" t="s">
        <v>2717</v>
      </c>
      <c r="G449" s="1" t="s">
        <v>18</v>
      </c>
      <c r="H449" s="1" t="s">
        <v>173</v>
      </c>
      <c r="I449" s="1" t="s">
        <v>2715</v>
      </c>
      <c r="J449" s="2">
        <v>42439</v>
      </c>
      <c r="M449" s="1">
        <v>3791</v>
      </c>
    </row>
    <row r="450" spans="1:13" x14ac:dyDescent="0.25">
      <c r="A450" s="1">
        <v>18026</v>
      </c>
      <c r="C450" s="1" t="s">
        <v>170</v>
      </c>
      <c r="D450" s="1" t="s">
        <v>2852</v>
      </c>
      <c r="E450" s="1" t="s">
        <v>2853</v>
      </c>
      <c r="G450" s="1" t="s">
        <v>18</v>
      </c>
      <c r="H450" s="1" t="s">
        <v>173</v>
      </c>
      <c r="I450" s="1" t="s">
        <v>2851</v>
      </c>
      <c r="J450" s="2">
        <v>42669</v>
      </c>
      <c r="M450" s="1">
        <v>3849</v>
      </c>
    </row>
    <row r="451" spans="1:13" x14ac:dyDescent="0.25">
      <c r="A451" s="1">
        <v>18026</v>
      </c>
      <c r="B451" s="1">
        <v>9879</v>
      </c>
      <c r="C451" s="1" t="s">
        <v>3136</v>
      </c>
      <c r="D451" s="1" t="s">
        <v>3137</v>
      </c>
      <c r="E451" s="1" t="s">
        <v>3138</v>
      </c>
      <c r="F451" s="1" t="s">
        <v>3139</v>
      </c>
      <c r="G451" s="1" t="s">
        <v>18</v>
      </c>
      <c r="H451" s="1" t="s">
        <v>173</v>
      </c>
      <c r="I451" s="1" t="s">
        <v>3135</v>
      </c>
      <c r="J451" s="2">
        <v>43006</v>
      </c>
      <c r="M451" s="1">
        <v>3929</v>
      </c>
    </row>
    <row r="452" spans="1:13" x14ac:dyDescent="0.25">
      <c r="A452" s="1">
        <v>18027</v>
      </c>
      <c r="B452" s="1">
        <v>9756</v>
      </c>
      <c r="C452" s="1" t="s">
        <v>212</v>
      </c>
      <c r="D452" s="1" t="s">
        <v>213</v>
      </c>
      <c r="E452" s="1" t="s">
        <v>214</v>
      </c>
      <c r="G452" s="1" t="s">
        <v>215</v>
      </c>
      <c r="H452" s="1" t="s">
        <v>112</v>
      </c>
      <c r="I452" s="1" t="s">
        <v>211</v>
      </c>
      <c r="J452" s="2">
        <v>41879</v>
      </c>
      <c r="M452" s="1">
        <v>3045</v>
      </c>
    </row>
    <row r="453" spans="1:13" x14ac:dyDescent="0.25">
      <c r="A453" s="1">
        <v>18027</v>
      </c>
      <c r="B453" s="1">
        <v>10149</v>
      </c>
      <c r="C453" s="1" t="s">
        <v>59</v>
      </c>
      <c r="D453" s="1" t="s">
        <v>311</v>
      </c>
      <c r="E453" s="1" t="s">
        <v>312</v>
      </c>
      <c r="F453" s="1" t="s">
        <v>313</v>
      </c>
      <c r="G453" s="1" t="s">
        <v>18</v>
      </c>
      <c r="H453" s="1" t="s">
        <v>173</v>
      </c>
      <c r="I453" s="1" t="s">
        <v>310</v>
      </c>
      <c r="J453" s="2">
        <v>42234</v>
      </c>
      <c r="M453" s="1">
        <v>3721</v>
      </c>
    </row>
    <row r="454" spans="1:13" x14ac:dyDescent="0.25">
      <c r="A454" s="1">
        <v>18027</v>
      </c>
      <c r="B454" s="1">
        <v>8209</v>
      </c>
      <c r="C454" s="1" t="s">
        <v>59</v>
      </c>
      <c r="D454" s="1" t="s">
        <v>945</v>
      </c>
      <c r="E454" s="1" t="s">
        <v>946</v>
      </c>
      <c r="F454" s="1" t="s">
        <v>947</v>
      </c>
      <c r="G454" s="1" t="s">
        <v>18</v>
      </c>
      <c r="H454" s="1" t="s">
        <v>112</v>
      </c>
      <c r="I454" s="1" t="s">
        <v>944</v>
      </c>
      <c r="J454" s="2">
        <v>40303</v>
      </c>
      <c r="M454" s="1">
        <v>3280</v>
      </c>
    </row>
    <row r="455" spans="1:13" x14ac:dyDescent="0.25">
      <c r="A455" s="1">
        <v>18027</v>
      </c>
      <c r="B455" s="1">
        <v>8209</v>
      </c>
      <c r="C455" s="1" t="s">
        <v>948</v>
      </c>
      <c r="D455" s="1" t="s">
        <v>949</v>
      </c>
      <c r="E455" s="1" t="s">
        <v>950</v>
      </c>
      <c r="F455" s="1" t="s">
        <v>947</v>
      </c>
      <c r="G455" s="1" t="s">
        <v>18</v>
      </c>
      <c r="H455" s="1" t="s">
        <v>112</v>
      </c>
      <c r="I455" s="1" t="s">
        <v>944</v>
      </c>
      <c r="J455" s="2">
        <v>40303</v>
      </c>
      <c r="M455" s="1">
        <v>3281</v>
      </c>
    </row>
    <row r="456" spans="1:13" x14ac:dyDescent="0.25">
      <c r="A456" s="1">
        <v>18027</v>
      </c>
      <c r="B456" s="1">
        <v>7762</v>
      </c>
      <c r="C456" s="1" t="s">
        <v>996</v>
      </c>
      <c r="D456" s="1" t="s">
        <v>997</v>
      </c>
      <c r="E456" s="1" t="s">
        <v>998</v>
      </c>
      <c r="G456" s="1" t="s">
        <v>999</v>
      </c>
      <c r="H456" s="1" t="s">
        <v>382</v>
      </c>
      <c r="J456" s="2">
        <v>39720</v>
      </c>
      <c r="M456" s="1">
        <v>3127</v>
      </c>
    </row>
    <row r="457" spans="1:13" x14ac:dyDescent="0.25">
      <c r="A457" s="1">
        <v>18027</v>
      </c>
      <c r="B457" s="1">
        <v>7462</v>
      </c>
      <c r="C457" s="1" t="s">
        <v>315</v>
      </c>
      <c r="D457" s="1" t="s">
        <v>1366</v>
      </c>
      <c r="E457" s="1" t="s">
        <v>1367</v>
      </c>
      <c r="G457" s="1" t="s">
        <v>1368</v>
      </c>
      <c r="H457" s="1" t="s">
        <v>112</v>
      </c>
      <c r="I457" s="1" t="s">
        <v>1365</v>
      </c>
      <c r="J457" s="2">
        <v>40521</v>
      </c>
      <c r="M457" s="1">
        <v>3133</v>
      </c>
    </row>
    <row r="458" spans="1:13" x14ac:dyDescent="0.25">
      <c r="A458" s="1">
        <v>18027</v>
      </c>
      <c r="B458" s="1">
        <v>7463</v>
      </c>
      <c r="C458" s="1" t="s">
        <v>315</v>
      </c>
      <c r="D458" s="1" t="s">
        <v>1366</v>
      </c>
      <c r="E458" s="1" t="s">
        <v>1367</v>
      </c>
      <c r="G458" s="1" t="s">
        <v>1654</v>
      </c>
      <c r="H458" s="1" t="s">
        <v>112</v>
      </c>
      <c r="I458" s="1" t="s">
        <v>1365</v>
      </c>
      <c r="J458" s="2">
        <v>40521</v>
      </c>
      <c r="M458" s="1">
        <v>3690</v>
      </c>
    </row>
    <row r="459" spans="1:13" x14ac:dyDescent="0.25">
      <c r="A459" s="1">
        <v>18027</v>
      </c>
      <c r="B459" s="1">
        <v>8624</v>
      </c>
      <c r="C459" s="1" t="s">
        <v>59</v>
      </c>
      <c r="D459" s="1" t="s">
        <v>1696</v>
      </c>
      <c r="E459" s="1" t="s">
        <v>1697</v>
      </c>
      <c r="G459" s="1" t="s">
        <v>18</v>
      </c>
      <c r="H459" s="1" t="s">
        <v>1689</v>
      </c>
      <c r="I459" s="1" t="s">
        <v>1693</v>
      </c>
      <c r="J459" s="2">
        <v>40633</v>
      </c>
      <c r="M459" s="1">
        <v>3634</v>
      </c>
    </row>
    <row r="460" spans="1:13" x14ac:dyDescent="0.25">
      <c r="A460" s="1">
        <v>18027</v>
      </c>
      <c r="B460" s="1">
        <v>8651</v>
      </c>
      <c r="C460" s="1" t="s">
        <v>59</v>
      </c>
      <c r="D460" s="1" t="s">
        <v>1699</v>
      </c>
      <c r="E460" s="1" t="s">
        <v>1700</v>
      </c>
      <c r="G460" s="1" t="s">
        <v>18</v>
      </c>
      <c r="H460" s="1" t="s">
        <v>1689</v>
      </c>
      <c r="I460" s="1" t="s">
        <v>1698</v>
      </c>
      <c r="J460" s="2">
        <v>40652</v>
      </c>
      <c r="M460" s="1">
        <v>3635</v>
      </c>
    </row>
    <row r="461" spans="1:13" x14ac:dyDescent="0.25">
      <c r="A461" s="1">
        <v>18027</v>
      </c>
      <c r="B461" s="1">
        <v>9756</v>
      </c>
      <c r="C461" s="1" t="s">
        <v>212</v>
      </c>
      <c r="D461" s="1" t="s">
        <v>213</v>
      </c>
      <c r="E461" s="1" t="s">
        <v>2171</v>
      </c>
      <c r="G461" s="1" t="s">
        <v>409</v>
      </c>
      <c r="H461" s="1" t="s">
        <v>112</v>
      </c>
      <c r="I461" s="1" t="s">
        <v>211</v>
      </c>
      <c r="J461" s="2">
        <v>41879</v>
      </c>
      <c r="M461" s="1">
        <v>3469</v>
      </c>
    </row>
    <row r="462" spans="1:13" x14ac:dyDescent="0.25">
      <c r="A462" s="1">
        <v>18027</v>
      </c>
      <c r="B462" s="1">
        <v>9756</v>
      </c>
      <c r="C462" s="1" t="s">
        <v>212</v>
      </c>
      <c r="D462" s="1" t="s">
        <v>213</v>
      </c>
      <c r="E462" s="1" t="s">
        <v>2172</v>
      </c>
      <c r="G462" s="1" t="s">
        <v>2173</v>
      </c>
      <c r="H462" s="1" t="s">
        <v>112</v>
      </c>
      <c r="I462" s="1" t="s">
        <v>211</v>
      </c>
      <c r="J462" s="2">
        <v>41879</v>
      </c>
      <c r="M462" s="1">
        <v>3470</v>
      </c>
    </row>
    <row r="463" spans="1:13" x14ac:dyDescent="0.25">
      <c r="A463" s="1">
        <v>18027</v>
      </c>
      <c r="B463" s="1">
        <v>9571</v>
      </c>
      <c r="C463" s="1" t="s">
        <v>59</v>
      </c>
      <c r="D463" s="1" t="s">
        <v>2117</v>
      </c>
      <c r="E463" s="1" t="s">
        <v>2203</v>
      </c>
      <c r="G463" s="1" t="s">
        <v>18</v>
      </c>
      <c r="H463" s="1" t="s">
        <v>112</v>
      </c>
      <c r="I463" s="1" t="s">
        <v>2202</v>
      </c>
      <c r="J463" s="2">
        <v>41736</v>
      </c>
      <c r="M463" s="1">
        <v>3441</v>
      </c>
    </row>
    <row r="464" spans="1:13" x14ac:dyDescent="0.25">
      <c r="A464" s="1">
        <v>18027</v>
      </c>
      <c r="B464" s="1">
        <v>9718</v>
      </c>
      <c r="C464" s="1" t="s">
        <v>315</v>
      </c>
      <c r="D464" s="1" t="s">
        <v>1366</v>
      </c>
      <c r="E464" s="1" t="s">
        <v>2316</v>
      </c>
      <c r="G464" s="1" t="s">
        <v>150</v>
      </c>
      <c r="H464" s="1" t="s">
        <v>35</v>
      </c>
      <c r="I464" s="1" t="s">
        <v>2315</v>
      </c>
      <c r="J464" s="2">
        <v>41879</v>
      </c>
      <c r="M464" s="1">
        <v>2979</v>
      </c>
    </row>
    <row r="465" spans="1:13" x14ac:dyDescent="0.25">
      <c r="A465" s="1">
        <v>18027</v>
      </c>
      <c r="B465" s="1">
        <v>6604</v>
      </c>
      <c r="C465" s="1" t="s">
        <v>315</v>
      </c>
      <c r="D465" s="1" t="s">
        <v>2383</v>
      </c>
      <c r="E465" s="1" t="s">
        <v>2384</v>
      </c>
      <c r="G465" s="1" t="s">
        <v>2385</v>
      </c>
      <c r="H465" s="1" t="s">
        <v>428</v>
      </c>
      <c r="J465" s="2">
        <v>39169</v>
      </c>
      <c r="M465" s="1">
        <v>2937</v>
      </c>
    </row>
    <row r="466" spans="1:13" x14ac:dyDescent="0.25">
      <c r="A466" s="1">
        <v>18027</v>
      </c>
      <c r="B466" s="1">
        <v>7159</v>
      </c>
      <c r="C466" s="1" t="s">
        <v>315</v>
      </c>
      <c r="D466" s="1" t="s">
        <v>2383</v>
      </c>
      <c r="E466" s="1" t="s">
        <v>2384</v>
      </c>
      <c r="G466" s="1" t="s">
        <v>2470</v>
      </c>
      <c r="H466" s="1" t="s">
        <v>428</v>
      </c>
      <c r="J466" s="2">
        <v>39169</v>
      </c>
      <c r="M466" s="1">
        <v>2902</v>
      </c>
    </row>
    <row r="467" spans="1:13" x14ac:dyDescent="0.25">
      <c r="A467" s="1">
        <v>18027</v>
      </c>
      <c r="B467" s="1">
        <v>6605</v>
      </c>
      <c r="C467" s="1" t="s">
        <v>315</v>
      </c>
      <c r="D467" s="1" t="s">
        <v>2383</v>
      </c>
      <c r="E467" s="1" t="s">
        <v>2384</v>
      </c>
      <c r="G467" s="1" t="s">
        <v>2518</v>
      </c>
      <c r="H467" s="1" t="s">
        <v>428</v>
      </c>
      <c r="J467" s="2">
        <v>39169</v>
      </c>
      <c r="M467" s="1">
        <v>2884</v>
      </c>
    </row>
    <row r="468" spans="1:13" x14ac:dyDescent="0.25">
      <c r="A468" s="1">
        <v>18027</v>
      </c>
      <c r="B468" s="1">
        <v>10446</v>
      </c>
      <c r="C468" s="1" t="s">
        <v>2783</v>
      </c>
      <c r="D468" s="1" t="s">
        <v>2784</v>
      </c>
      <c r="E468" s="1" t="s">
        <v>2785</v>
      </c>
      <c r="G468" s="1" t="s">
        <v>2786</v>
      </c>
      <c r="H468" s="1" t="s">
        <v>2660</v>
      </c>
      <c r="I468" s="1" t="s">
        <v>2782</v>
      </c>
      <c r="J468" s="2">
        <v>42605</v>
      </c>
      <c r="M468" s="1">
        <v>3831</v>
      </c>
    </row>
    <row r="469" spans="1:13" x14ac:dyDescent="0.25">
      <c r="A469" s="1">
        <v>18027</v>
      </c>
      <c r="B469" s="1">
        <v>10446</v>
      </c>
      <c r="C469" s="1" t="s">
        <v>2783</v>
      </c>
      <c r="D469" s="1" t="s">
        <v>2787</v>
      </c>
      <c r="E469" s="1" t="s">
        <v>2785</v>
      </c>
      <c r="G469" s="1" t="s">
        <v>1442</v>
      </c>
      <c r="H469" s="1" t="s">
        <v>2660</v>
      </c>
      <c r="I469" s="1" t="s">
        <v>2782</v>
      </c>
      <c r="J469" s="2">
        <v>42605</v>
      </c>
      <c r="M469" s="1">
        <v>3832</v>
      </c>
    </row>
    <row r="470" spans="1:13" x14ac:dyDescent="0.25">
      <c r="A470" s="1">
        <v>18027</v>
      </c>
      <c r="B470" s="1">
        <v>10446</v>
      </c>
      <c r="C470" s="1" t="s">
        <v>2783</v>
      </c>
      <c r="D470" s="1" t="s">
        <v>2788</v>
      </c>
      <c r="E470" s="1" t="s">
        <v>2785</v>
      </c>
      <c r="G470" s="1" t="s">
        <v>2789</v>
      </c>
      <c r="H470" s="1" t="s">
        <v>2660</v>
      </c>
      <c r="I470" s="1" t="s">
        <v>2782</v>
      </c>
      <c r="J470" s="2">
        <v>42605</v>
      </c>
      <c r="M470" s="1">
        <v>3833</v>
      </c>
    </row>
    <row r="471" spans="1:13" x14ac:dyDescent="0.25">
      <c r="A471" s="1">
        <v>18027</v>
      </c>
      <c r="B471" s="1">
        <v>10446</v>
      </c>
      <c r="C471" s="1" t="s">
        <v>2783</v>
      </c>
      <c r="D471" s="1" t="s">
        <v>2790</v>
      </c>
      <c r="E471" s="1" t="s">
        <v>2785</v>
      </c>
      <c r="G471" s="1" t="s">
        <v>2791</v>
      </c>
      <c r="H471" s="1" t="s">
        <v>2660</v>
      </c>
      <c r="I471" s="1" t="s">
        <v>2782</v>
      </c>
      <c r="J471" s="2">
        <v>42605</v>
      </c>
      <c r="M471" s="1">
        <v>3834</v>
      </c>
    </row>
    <row r="472" spans="1:13" x14ac:dyDescent="0.25">
      <c r="A472" s="1">
        <v>18027</v>
      </c>
      <c r="B472" s="1">
        <v>10446</v>
      </c>
      <c r="C472" s="1" t="s">
        <v>2783</v>
      </c>
      <c r="D472" s="1" t="s">
        <v>2790</v>
      </c>
      <c r="E472" s="1" t="s">
        <v>2785</v>
      </c>
      <c r="G472" s="1" t="s">
        <v>2801</v>
      </c>
      <c r="H472" s="1" t="s">
        <v>2660</v>
      </c>
      <c r="I472" s="1" t="s">
        <v>2782</v>
      </c>
      <c r="J472" s="2">
        <v>42605</v>
      </c>
      <c r="M472" s="1">
        <v>3835</v>
      </c>
    </row>
    <row r="473" spans="1:13" x14ac:dyDescent="0.25">
      <c r="A473" s="1">
        <v>18027</v>
      </c>
      <c r="B473" s="1">
        <v>10446</v>
      </c>
      <c r="C473" s="1" t="s">
        <v>2783</v>
      </c>
      <c r="D473" s="1" t="s">
        <v>2802</v>
      </c>
      <c r="E473" s="1" t="s">
        <v>2785</v>
      </c>
      <c r="G473" s="1" t="s">
        <v>2803</v>
      </c>
      <c r="H473" s="1" t="s">
        <v>2660</v>
      </c>
      <c r="I473" s="1" t="s">
        <v>2782</v>
      </c>
      <c r="J473" s="2">
        <v>42605</v>
      </c>
      <c r="M473" s="1">
        <v>3836</v>
      </c>
    </row>
    <row r="474" spans="1:13" x14ac:dyDescent="0.25">
      <c r="A474" s="1">
        <v>18027</v>
      </c>
      <c r="B474" s="1">
        <v>10526</v>
      </c>
      <c r="D474" s="1" t="s">
        <v>2874</v>
      </c>
      <c r="E474" s="1" t="s">
        <v>2875</v>
      </c>
      <c r="F474" s="1" t="s">
        <v>2876</v>
      </c>
      <c r="G474" s="1" t="s">
        <v>18</v>
      </c>
      <c r="H474" s="1" t="s">
        <v>173</v>
      </c>
      <c r="I474" s="1" t="s">
        <v>2873</v>
      </c>
      <c r="J474" s="2">
        <v>42601</v>
      </c>
      <c r="M474" s="1">
        <v>3829</v>
      </c>
    </row>
    <row r="475" spans="1:13" x14ac:dyDescent="0.25">
      <c r="A475" s="1">
        <v>18027</v>
      </c>
      <c r="B475" s="1">
        <v>10533</v>
      </c>
      <c r="C475" s="1" t="s">
        <v>2932</v>
      </c>
      <c r="D475" s="1" t="s">
        <v>2933</v>
      </c>
      <c r="E475" s="1" t="s">
        <v>2934</v>
      </c>
      <c r="G475" s="1" t="s">
        <v>1443</v>
      </c>
      <c r="H475" s="1" t="s">
        <v>173</v>
      </c>
      <c r="I475" s="1" t="s">
        <v>2931</v>
      </c>
      <c r="J475" s="2">
        <v>42823</v>
      </c>
      <c r="M475" s="1">
        <v>3874</v>
      </c>
    </row>
    <row r="476" spans="1:13" x14ac:dyDescent="0.25">
      <c r="A476" s="1">
        <v>18027</v>
      </c>
      <c r="B476" s="1">
        <v>10817</v>
      </c>
      <c r="C476" s="1" t="s">
        <v>59</v>
      </c>
      <c r="D476" s="1" t="s">
        <v>2973</v>
      </c>
      <c r="E476" s="1" t="s">
        <v>2974</v>
      </c>
      <c r="G476" s="1" t="s">
        <v>18</v>
      </c>
      <c r="H476" s="1" t="s">
        <v>173</v>
      </c>
      <c r="I476" s="1" t="s">
        <v>2972</v>
      </c>
      <c r="J476" s="2">
        <v>42878</v>
      </c>
      <c r="M476" s="1">
        <v>3889</v>
      </c>
    </row>
    <row r="477" spans="1:13" x14ac:dyDescent="0.25">
      <c r="A477" s="1">
        <v>18027</v>
      </c>
      <c r="B477" s="1">
        <v>10533</v>
      </c>
      <c r="C477" s="1" t="s">
        <v>3005</v>
      </c>
      <c r="D477" s="1" t="s">
        <v>3006</v>
      </c>
      <c r="E477" s="1" t="s">
        <v>3007</v>
      </c>
      <c r="G477" s="1" t="s">
        <v>1443</v>
      </c>
      <c r="H477" s="1" t="s">
        <v>173</v>
      </c>
      <c r="I477" s="1" t="s">
        <v>2931</v>
      </c>
      <c r="J477" s="2">
        <v>42823</v>
      </c>
      <c r="M477" s="1">
        <v>3873</v>
      </c>
    </row>
    <row r="478" spans="1:13" x14ac:dyDescent="0.25">
      <c r="A478" s="1">
        <v>18027</v>
      </c>
      <c r="B478" s="1">
        <v>11158</v>
      </c>
      <c r="C478" s="1" t="s">
        <v>390</v>
      </c>
      <c r="D478" s="1" t="s">
        <v>3092</v>
      </c>
      <c r="E478" s="1" t="s">
        <v>3093</v>
      </c>
      <c r="G478" s="1" t="s">
        <v>18</v>
      </c>
      <c r="H478" s="1" t="s">
        <v>173</v>
      </c>
      <c r="I478" s="1" t="s">
        <v>3091</v>
      </c>
      <c r="J478" s="2">
        <v>43185</v>
      </c>
      <c r="M478" s="1">
        <v>3984</v>
      </c>
    </row>
    <row r="479" spans="1:13" x14ac:dyDescent="0.25">
      <c r="A479" s="1">
        <v>18028</v>
      </c>
      <c r="B479" s="1">
        <v>8882</v>
      </c>
      <c r="C479" s="1" t="s">
        <v>59</v>
      </c>
      <c r="D479" s="1" t="s">
        <v>984</v>
      </c>
      <c r="E479" s="1" t="s">
        <v>985</v>
      </c>
      <c r="G479" s="1" t="s">
        <v>18</v>
      </c>
      <c r="H479" s="1" t="s">
        <v>112</v>
      </c>
      <c r="I479" s="1" t="s">
        <v>983</v>
      </c>
      <c r="J479" s="2">
        <v>40854</v>
      </c>
      <c r="M479" s="1">
        <v>3123</v>
      </c>
    </row>
    <row r="480" spans="1:13" x14ac:dyDescent="0.25">
      <c r="A480" s="1">
        <v>18028</v>
      </c>
      <c r="B480" s="1">
        <v>8302</v>
      </c>
      <c r="C480" s="1" t="s">
        <v>59</v>
      </c>
      <c r="D480" s="1" t="s">
        <v>1063</v>
      </c>
      <c r="E480" s="1" t="s">
        <v>1064</v>
      </c>
      <c r="F480" s="1" t="s">
        <v>1065</v>
      </c>
      <c r="G480" s="1" t="s">
        <v>18</v>
      </c>
      <c r="H480" s="1" t="s">
        <v>653</v>
      </c>
      <c r="I480" s="1" t="s">
        <v>1062</v>
      </c>
      <c r="J480" s="2">
        <v>40337</v>
      </c>
      <c r="M480" s="1">
        <v>3162</v>
      </c>
    </row>
    <row r="481" spans="1:13" x14ac:dyDescent="0.25">
      <c r="A481" s="1">
        <v>18028</v>
      </c>
      <c r="B481" s="1">
        <v>6296</v>
      </c>
      <c r="C481" s="1" t="s">
        <v>59</v>
      </c>
      <c r="D481" s="1" t="s">
        <v>1139</v>
      </c>
      <c r="E481" s="1" t="s">
        <v>1140</v>
      </c>
      <c r="F481" s="1" t="s">
        <v>1141</v>
      </c>
      <c r="G481" s="1" t="s">
        <v>18</v>
      </c>
      <c r="H481" s="1" t="s">
        <v>935</v>
      </c>
      <c r="I481" s="1" t="s">
        <v>1138</v>
      </c>
      <c r="J481" s="2">
        <v>37914</v>
      </c>
      <c r="M481" s="1">
        <v>3237</v>
      </c>
    </row>
    <row r="482" spans="1:13" x14ac:dyDescent="0.25">
      <c r="A482" s="1">
        <v>18028</v>
      </c>
      <c r="B482" s="1">
        <v>7505</v>
      </c>
      <c r="C482" s="1" t="s">
        <v>1143</v>
      </c>
      <c r="D482" s="1" t="s">
        <v>1144</v>
      </c>
      <c r="E482" s="1" t="s">
        <v>1145</v>
      </c>
      <c r="F482" s="1" t="s">
        <v>1146</v>
      </c>
      <c r="G482" s="1" t="s">
        <v>1147</v>
      </c>
      <c r="H482" s="1" t="s">
        <v>382</v>
      </c>
      <c r="I482" s="1" t="s">
        <v>1142</v>
      </c>
      <c r="J482" s="2">
        <v>39500</v>
      </c>
      <c r="M482" s="1">
        <v>3238</v>
      </c>
    </row>
    <row r="483" spans="1:13" x14ac:dyDescent="0.25">
      <c r="A483" s="1">
        <v>18028</v>
      </c>
      <c r="B483" s="1">
        <v>7505</v>
      </c>
      <c r="C483" s="1" t="s">
        <v>1143</v>
      </c>
      <c r="D483" s="1" t="s">
        <v>1144</v>
      </c>
      <c r="E483" s="1" t="s">
        <v>1148</v>
      </c>
      <c r="F483" s="1" t="s">
        <v>1146</v>
      </c>
      <c r="G483" s="1" t="s">
        <v>1149</v>
      </c>
      <c r="H483" s="1" t="s">
        <v>382</v>
      </c>
      <c r="I483" s="1" t="s">
        <v>1142</v>
      </c>
      <c r="J483" s="2">
        <v>39500</v>
      </c>
      <c r="M483" s="1">
        <v>3239</v>
      </c>
    </row>
    <row r="484" spans="1:13" x14ac:dyDescent="0.25">
      <c r="A484" s="1">
        <v>18028</v>
      </c>
      <c r="B484" s="1">
        <v>7505</v>
      </c>
      <c r="C484" s="1" t="s">
        <v>1143</v>
      </c>
      <c r="D484" s="1" t="s">
        <v>1440</v>
      </c>
      <c r="E484" s="1" t="s">
        <v>1148</v>
      </c>
      <c r="F484" s="1" t="s">
        <v>1146</v>
      </c>
      <c r="G484" s="1" t="s">
        <v>1441</v>
      </c>
      <c r="H484" s="1" t="s">
        <v>382</v>
      </c>
      <c r="I484" s="1" t="s">
        <v>1142</v>
      </c>
      <c r="J484" s="2">
        <v>39500</v>
      </c>
      <c r="M484" s="1">
        <v>3090</v>
      </c>
    </row>
    <row r="485" spans="1:13" x14ac:dyDescent="0.25">
      <c r="A485" s="1">
        <v>18028</v>
      </c>
      <c r="B485" s="1">
        <v>7505</v>
      </c>
      <c r="C485" s="1" t="s">
        <v>1143</v>
      </c>
      <c r="D485" s="1" t="s">
        <v>1440</v>
      </c>
      <c r="E485" s="1" t="s">
        <v>1148</v>
      </c>
      <c r="F485" s="1" t="s">
        <v>1146</v>
      </c>
      <c r="G485" s="1" t="s">
        <v>1442</v>
      </c>
      <c r="H485" s="1" t="s">
        <v>382</v>
      </c>
      <c r="I485" s="1" t="s">
        <v>1142</v>
      </c>
      <c r="J485" s="2">
        <v>39500</v>
      </c>
      <c r="M485" s="1">
        <v>3091</v>
      </c>
    </row>
    <row r="486" spans="1:13" x14ac:dyDescent="0.25">
      <c r="A486" s="1">
        <v>18028</v>
      </c>
      <c r="B486" s="1">
        <v>7505</v>
      </c>
      <c r="C486" s="1" t="s">
        <v>1143</v>
      </c>
      <c r="D486" s="1" t="s">
        <v>1440</v>
      </c>
      <c r="E486" s="1" t="s">
        <v>1148</v>
      </c>
      <c r="F486" s="1" t="s">
        <v>1146</v>
      </c>
      <c r="G486" s="1" t="s">
        <v>1443</v>
      </c>
      <c r="H486" s="1" t="s">
        <v>382</v>
      </c>
      <c r="I486" s="1" t="s">
        <v>1142</v>
      </c>
      <c r="J486" s="2">
        <v>39500</v>
      </c>
      <c r="M486" s="1">
        <v>3092</v>
      </c>
    </row>
    <row r="487" spans="1:13" x14ac:dyDescent="0.25">
      <c r="A487" s="1">
        <v>18028</v>
      </c>
      <c r="B487" s="1">
        <v>7505</v>
      </c>
      <c r="C487" s="1" t="s">
        <v>1143</v>
      </c>
      <c r="D487" s="1" t="s">
        <v>1440</v>
      </c>
      <c r="E487" s="1" t="s">
        <v>1148</v>
      </c>
      <c r="F487" s="1" t="s">
        <v>1146</v>
      </c>
      <c r="G487" s="1" t="s">
        <v>76</v>
      </c>
      <c r="H487" s="1" t="s">
        <v>382</v>
      </c>
      <c r="I487" s="1" t="s">
        <v>1142</v>
      </c>
      <c r="J487" s="2">
        <v>39500</v>
      </c>
      <c r="M487" s="1">
        <v>3093</v>
      </c>
    </row>
    <row r="488" spans="1:13" x14ac:dyDescent="0.25">
      <c r="A488" s="1">
        <v>18028</v>
      </c>
      <c r="B488" s="1">
        <v>7505</v>
      </c>
      <c r="C488" s="1" t="s">
        <v>1143</v>
      </c>
      <c r="D488" s="1" t="s">
        <v>1440</v>
      </c>
      <c r="E488" s="1" t="s">
        <v>1148</v>
      </c>
      <c r="F488" s="1" t="s">
        <v>1146</v>
      </c>
      <c r="G488" s="1" t="s">
        <v>1444</v>
      </c>
      <c r="H488" s="1" t="s">
        <v>382</v>
      </c>
      <c r="I488" s="1" t="s">
        <v>1142</v>
      </c>
      <c r="J488" s="2">
        <v>39500</v>
      </c>
      <c r="M488" s="1">
        <v>3094</v>
      </c>
    </row>
    <row r="489" spans="1:13" x14ac:dyDescent="0.25">
      <c r="A489" s="1">
        <v>18028</v>
      </c>
      <c r="B489" s="1">
        <v>7505</v>
      </c>
      <c r="C489" s="1" t="s">
        <v>1143</v>
      </c>
      <c r="D489" s="1" t="s">
        <v>1440</v>
      </c>
      <c r="E489" s="1" t="s">
        <v>1148</v>
      </c>
      <c r="F489" s="1" t="s">
        <v>1146</v>
      </c>
      <c r="G489" s="1" t="s">
        <v>1445</v>
      </c>
      <c r="H489" s="1" t="s">
        <v>382</v>
      </c>
      <c r="I489" s="1" t="s">
        <v>1142</v>
      </c>
      <c r="J489" s="2">
        <v>39500</v>
      </c>
      <c r="M489" s="1">
        <v>3095</v>
      </c>
    </row>
    <row r="490" spans="1:13" x14ac:dyDescent="0.25">
      <c r="A490" s="1">
        <v>18028</v>
      </c>
      <c r="B490" s="1">
        <v>7505</v>
      </c>
      <c r="C490" s="1" t="s">
        <v>1143</v>
      </c>
      <c r="D490" s="1" t="s">
        <v>1440</v>
      </c>
      <c r="E490" s="1" t="s">
        <v>1148</v>
      </c>
      <c r="F490" s="1" t="s">
        <v>1146</v>
      </c>
      <c r="G490" s="1" t="s">
        <v>1446</v>
      </c>
      <c r="H490" s="1" t="s">
        <v>382</v>
      </c>
      <c r="I490" s="1" t="s">
        <v>1142</v>
      </c>
      <c r="J490" s="2">
        <v>39500</v>
      </c>
      <c r="M490" s="1">
        <v>3096</v>
      </c>
    </row>
    <row r="491" spans="1:13" x14ac:dyDescent="0.25">
      <c r="A491" s="1">
        <v>18028</v>
      </c>
      <c r="B491" s="1">
        <v>7485</v>
      </c>
      <c r="C491" s="1" t="s">
        <v>390</v>
      </c>
      <c r="D491" s="1" t="s">
        <v>1447</v>
      </c>
      <c r="E491" s="1" t="s">
        <v>1448</v>
      </c>
      <c r="F491" s="1" t="s">
        <v>1449</v>
      </c>
      <c r="G491" s="1" t="s">
        <v>18</v>
      </c>
      <c r="H491" s="1" t="s">
        <v>35</v>
      </c>
      <c r="I491" s="1" t="s">
        <v>1142</v>
      </c>
      <c r="J491" s="2">
        <v>39500</v>
      </c>
      <c r="M491" s="1">
        <v>3097</v>
      </c>
    </row>
    <row r="492" spans="1:13" x14ac:dyDescent="0.25">
      <c r="A492" s="1">
        <v>18028</v>
      </c>
      <c r="B492" s="1">
        <v>7661</v>
      </c>
      <c r="C492" s="1" t="s">
        <v>368</v>
      </c>
      <c r="D492" s="1" t="s">
        <v>1450</v>
      </c>
      <c r="E492" s="1" t="s">
        <v>1451</v>
      </c>
      <c r="F492" s="1" t="s">
        <v>1452</v>
      </c>
      <c r="G492" s="1" t="s">
        <v>86</v>
      </c>
      <c r="H492" s="1" t="s">
        <v>35</v>
      </c>
      <c r="I492" s="1" t="s">
        <v>1142</v>
      </c>
      <c r="J492" s="2">
        <v>39500</v>
      </c>
      <c r="M492" s="1">
        <v>3098</v>
      </c>
    </row>
    <row r="493" spans="1:13" x14ac:dyDescent="0.25">
      <c r="A493" s="1">
        <v>18028</v>
      </c>
      <c r="B493" s="1">
        <v>7485</v>
      </c>
      <c r="C493" s="1" t="s">
        <v>1453</v>
      </c>
      <c r="D493" s="1" t="s">
        <v>1454</v>
      </c>
      <c r="E493" s="1" t="s">
        <v>1455</v>
      </c>
      <c r="F493" s="1" t="s">
        <v>1456</v>
      </c>
      <c r="G493" s="1" t="s">
        <v>1457</v>
      </c>
      <c r="H493" s="1" t="s">
        <v>35</v>
      </c>
      <c r="I493" s="1" t="s">
        <v>1142</v>
      </c>
      <c r="J493" s="2">
        <v>39500</v>
      </c>
      <c r="M493" s="1">
        <v>3099</v>
      </c>
    </row>
    <row r="494" spans="1:13" x14ac:dyDescent="0.25">
      <c r="A494" s="1">
        <v>18028</v>
      </c>
      <c r="B494" s="1">
        <v>6258</v>
      </c>
      <c r="C494" s="1" t="s">
        <v>1458</v>
      </c>
      <c r="D494" s="1" t="s">
        <v>1459</v>
      </c>
      <c r="E494" s="1" t="s">
        <v>1460</v>
      </c>
      <c r="F494" s="1" t="s">
        <v>1461</v>
      </c>
      <c r="G494" s="1" t="s">
        <v>1457</v>
      </c>
      <c r="H494" s="1" t="s">
        <v>935</v>
      </c>
      <c r="I494" s="1" t="s">
        <v>1138</v>
      </c>
      <c r="J494" s="2">
        <v>38161</v>
      </c>
      <c r="M494" s="1">
        <v>3100</v>
      </c>
    </row>
    <row r="495" spans="1:13" x14ac:dyDescent="0.25">
      <c r="A495" s="1">
        <v>18028</v>
      </c>
      <c r="B495" s="1">
        <v>5127</v>
      </c>
      <c r="C495" s="1" t="s">
        <v>1463</v>
      </c>
      <c r="D495" s="1" t="s">
        <v>1464</v>
      </c>
      <c r="E495" s="1" t="s">
        <v>1465</v>
      </c>
      <c r="F495" s="1" t="s">
        <v>1466</v>
      </c>
      <c r="G495" s="1" t="s">
        <v>1467</v>
      </c>
      <c r="H495" s="1" t="s">
        <v>935</v>
      </c>
      <c r="I495" s="1" t="s">
        <v>1462</v>
      </c>
      <c r="J495" s="2">
        <v>36220</v>
      </c>
      <c r="M495" s="1">
        <v>3101</v>
      </c>
    </row>
    <row r="496" spans="1:13" x14ac:dyDescent="0.25">
      <c r="A496" s="1">
        <v>18028</v>
      </c>
      <c r="B496" s="1">
        <v>8119</v>
      </c>
      <c r="C496" s="1" t="s">
        <v>59</v>
      </c>
      <c r="D496" s="1" t="s">
        <v>1469</v>
      </c>
      <c r="E496" s="1" t="s">
        <v>1470</v>
      </c>
      <c r="F496" s="1" t="s">
        <v>1471</v>
      </c>
      <c r="G496" s="1" t="s">
        <v>18</v>
      </c>
      <c r="H496" s="1" t="s">
        <v>207</v>
      </c>
      <c r="I496" s="1" t="s">
        <v>1468</v>
      </c>
      <c r="J496" s="2">
        <v>40119</v>
      </c>
      <c r="M496" s="1">
        <v>3102</v>
      </c>
    </row>
    <row r="497" spans="1:13" x14ac:dyDescent="0.25">
      <c r="A497" s="1">
        <v>18028</v>
      </c>
      <c r="B497" s="1">
        <v>8974</v>
      </c>
      <c r="C497" s="1" t="s">
        <v>59</v>
      </c>
      <c r="D497" s="1" t="s">
        <v>1903</v>
      </c>
      <c r="E497" s="1" t="s">
        <v>1904</v>
      </c>
      <c r="G497" s="1" t="s">
        <v>18</v>
      </c>
      <c r="H497" s="1" t="s">
        <v>297</v>
      </c>
      <c r="I497" s="1" t="s">
        <v>1902</v>
      </c>
      <c r="J497" s="2">
        <v>40969</v>
      </c>
      <c r="M497" s="1">
        <v>3581</v>
      </c>
    </row>
    <row r="498" spans="1:13" x14ac:dyDescent="0.25">
      <c r="A498" s="1">
        <v>18028</v>
      </c>
      <c r="B498" s="1">
        <v>9586</v>
      </c>
      <c r="C498" s="1" t="s">
        <v>59</v>
      </c>
      <c r="D498" s="1" t="s">
        <v>2133</v>
      </c>
      <c r="E498" s="1" t="s">
        <v>2134</v>
      </c>
      <c r="G498" s="1" t="s">
        <v>18</v>
      </c>
      <c r="H498" s="1" t="s">
        <v>112</v>
      </c>
      <c r="I498" s="1" t="s">
        <v>2132</v>
      </c>
      <c r="J498" s="2">
        <v>41684</v>
      </c>
      <c r="M498" s="1">
        <v>3513</v>
      </c>
    </row>
    <row r="499" spans="1:13" x14ac:dyDescent="0.25">
      <c r="A499" s="1">
        <v>18028</v>
      </c>
      <c r="B499" s="1">
        <v>9425</v>
      </c>
      <c r="C499" s="1" t="s">
        <v>360</v>
      </c>
      <c r="D499" s="1" t="s">
        <v>2246</v>
      </c>
      <c r="E499" s="1" t="s">
        <v>2247</v>
      </c>
      <c r="G499" s="1" t="s">
        <v>210</v>
      </c>
      <c r="H499" s="1" t="s">
        <v>112</v>
      </c>
      <c r="I499" s="1" t="s">
        <v>2245</v>
      </c>
      <c r="J499" s="2">
        <v>41542</v>
      </c>
      <c r="M499" s="1">
        <v>2894</v>
      </c>
    </row>
    <row r="500" spans="1:13" x14ac:dyDescent="0.25">
      <c r="A500" s="1">
        <v>18028</v>
      </c>
      <c r="B500" s="1">
        <v>6039</v>
      </c>
      <c r="C500" s="1" t="s">
        <v>315</v>
      </c>
      <c r="D500" s="1" t="s">
        <v>2380</v>
      </c>
      <c r="E500" s="1" t="s">
        <v>2381</v>
      </c>
      <c r="G500" s="1" t="s">
        <v>2382</v>
      </c>
      <c r="H500" s="1" t="s">
        <v>112</v>
      </c>
      <c r="J500" s="2">
        <v>38163</v>
      </c>
      <c r="M500" s="1">
        <v>2936</v>
      </c>
    </row>
    <row r="501" spans="1:13" x14ac:dyDescent="0.25">
      <c r="A501" s="1">
        <v>18028</v>
      </c>
      <c r="B501" s="1">
        <v>10934</v>
      </c>
      <c r="C501" s="1" t="s">
        <v>3054</v>
      </c>
      <c r="D501" s="1" t="s">
        <v>3055</v>
      </c>
      <c r="E501" s="1" t="s">
        <v>3056</v>
      </c>
      <c r="G501" s="1" t="s">
        <v>267</v>
      </c>
      <c r="H501" s="1" t="s">
        <v>173</v>
      </c>
      <c r="I501" s="1" t="s">
        <v>3053</v>
      </c>
      <c r="J501" s="2">
        <v>42963</v>
      </c>
      <c r="M501" s="1">
        <v>3916</v>
      </c>
    </row>
    <row r="502" spans="1:13" x14ac:dyDescent="0.25">
      <c r="A502" s="1">
        <v>18029</v>
      </c>
      <c r="B502" s="1" t="s">
        <v>1473</v>
      </c>
      <c r="C502" s="1" t="s">
        <v>119</v>
      </c>
      <c r="D502" s="1" t="s">
        <v>1474</v>
      </c>
      <c r="E502" s="1" t="s">
        <v>1475</v>
      </c>
      <c r="F502" s="1" t="s">
        <v>1476</v>
      </c>
      <c r="G502" s="1" t="s">
        <v>42</v>
      </c>
      <c r="H502" s="1" t="s">
        <v>935</v>
      </c>
      <c r="I502" s="1" t="s">
        <v>1472</v>
      </c>
      <c r="J502" s="2">
        <v>35718</v>
      </c>
      <c r="M502" s="1">
        <v>3103</v>
      </c>
    </row>
    <row r="503" spans="1:13" x14ac:dyDescent="0.25">
      <c r="A503" s="1">
        <v>18031</v>
      </c>
      <c r="B503" s="1">
        <v>9459</v>
      </c>
      <c r="C503" s="1" t="s">
        <v>609</v>
      </c>
      <c r="D503" s="1" t="s">
        <v>610</v>
      </c>
      <c r="E503" s="1" t="s">
        <v>615</v>
      </c>
      <c r="G503" s="1" t="s">
        <v>42</v>
      </c>
      <c r="H503" s="1" t="s">
        <v>112</v>
      </c>
      <c r="I503" s="1" t="s">
        <v>614</v>
      </c>
      <c r="J503" s="2">
        <v>41550</v>
      </c>
      <c r="M503" s="1">
        <v>3431</v>
      </c>
    </row>
    <row r="504" spans="1:13" x14ac:dyDescent="0.25">
      <c r="A504" s="1">
        <v>18031</v>
      </c>
      <c r="B504" s="1">
        <v>9220</v>
      </c>
      <c r="C504" s="1" t="s">
        <v>241</v>
      </c>
      <c r="D504" s="1" t="s">
        <v>2100</v>
      </c>
      <c r="E504" s="1" t="s">
        <v>2101</v>
      </c>
      <c r="G504" s="1" t="s">
        <v>2102</v>
      </c>
      <c r="H504" s="1" t="s">
        <v>112</v>
      </c>
      <c r="I504" s="1" t="s">
        <v>2099</v>
      </c>
      <c r="J504" s="2">
        <v>41856</v>
      </c>
      <c r="M504" s="1">
        <v>3498</v>
      </c>
    </row>
    <row r="505" spans="1:13" x14ac:dyDescent="0.25">
      <c r="A505" s="1">
        <v>18031</v>
      </c>
      <c r="B505" s="1">
        <v>9459</v>
      </c>
      <c r="C505" s="1" t="s">
        <v>609</v>
      </c>
      <c r="D505" s="1" t="s">
        <v>610</v>
      </c>
      <c r="E505" s="1" t="s">
        <v>615</v>
      </c>
      <c r="G505" s="1" t="s">
        <v>41</v>
      </c>
      <c r="H505" s="1" t="s">
        <v>112</v>
      </c>
      <c r="I505" s="1" t="s">
        <v>614</v>
      </c>
      <c r="J505" s="2">
        <v>41550</v>
      </c>
      <c r="M505" s="1">
        <v>3521</v>
      </c>
    </row>
    <row r="506" spans="1:13" x14ac:dyDescent="0.25">
      <c r="A506" s="1">
        <v>18031</v>
      </c>
      <c r="B506" s="1">
        <v>9459</v>
      </c>
      <c r="C506" s="1" t="s">
        <v>609</v>
      </c>
      <c r="D506" s="1" t="s">
        <v>610</v>
      </c>
      <c r="E506" s="1" t="s">
        <v>615</v>
      </c>
      <c r="G506" s="1" t="s">
        <v>39</v>
      </c>
      <c r="H506" s="1" t="s">
        <v>112</v>
      </c>
      <c r="I506" s="1" t="s">
        <v>614</v>
      </c>
      <c r="J506" s="2">
        <v>41550</v>
      </c>
      <c r="M506" s="1">
        <v>3522</v>
      </c>
    </row>
    <row r="507" spans="1:13" x14ac:dyDescent="0.25">
      <c r="A507" s="1">
        <v>18031</v>
      </c>
      <c r="B507" s="1">
        <v>9459</v>
      </c>
      <c r="C507" s="1" t="s">
        <v>609</v>
      </c>
      <c r="D507" s="1" t="s">
        <v>610</v>
      </c>
      <c r="E507" s="1" t="s">
        <v>615</v>
      </c>
      <c r="G507" s="1" t="s">
        <v>34</v>
      </c>
      <c r="H507" s="1" t="s">
        <v>112</v>
      </c>
      <c r="I507" s="1" t="s">
        <v>614</v>
      </c>
      <c r="J507" s="2">
        <v>41550</v>
      </c>
      <c r="M507" s="1">
        <v>3432</v>
      </c>
    </row>
    <row r="508" spans="1:13" x14ac:dyDescent="0.25">
      <c r="A508" s="1">
        <v>18031</v>
      </c>
      <c r="B508" s="1">
        <v>9459</v>
      </c>
      <c r="C508" s="1" t="s">
        <v>609</v>
      </c>
      <c r="D508" s="1" t="s">
        <v>610</v>
      </c>
      <c r="E508" s="1" t="s">
        <v>615</v>
      </c>
      <c r="G508" s="1" t="s">
        <v>40</v>
      </c>
      <c r="H508" s="1" t="s">
        <v>112</v>
      </c>
      <c r="I508" s="1" t="s">
        <v>614</v>
      </c>
      <c r="J508" s="2">
        <v>41550</v>
      </c>
      <c r="M508" s="1">
        <v>3433</v>
      </c>
    </row>
    <row r="509" spans="1:13" x14ac:dyDescent="0.25">
      <c r="A509" s="1">
        <v>18032</v>
      </c>
      <c r="B509" s="1" t="s">
        <v>1342</v>
      </c>
      <c r="C509" s="1" t="s">
        <v>59</v>
      </c>
      <c r="D509" s="1" t="s">
        <v>1343</v>
      </c>
      <c r="E509" s="1" t="s">
        <v>1344</v>
      </c>
      <c r="F509" s="1" t="s">
        <v>1345</v>
      </c>
      <c r="G509" s="1" t="s">
        <v>18</v>
      </c>
      <c r="H509" s="1" t="s">
        <v>556</v>
      </c>
      <c r="I509" s="1" t="s">
        <v>1341</v>
      </c>
      <c r="J509" s="2">
        <v>39686</v>
      </c>
      <c r="M509" s="1">
        <v>3219</v>
      </c>
    </row>
    <row r="510" spans="1:13" x14ac:dyDescent="0.25">
      <c r="A510" s="1">
        <v>18033</v>
      </c>
      <c r="B510" s="1">
        <v>8349</v>
      </c>
      <c r="C510" s="1" t="s">
        <v>2052</v>
      </c>
      <c r="D510" s="1" t="s">
        <v>2053</v>
      </c>
      <c r="E510" s="1" t="s">
        <v>2054</v>
      </c>
      <c r="G510" s="1" t="s">
        <v>42</v>
      </c>
      <c r="H510" s="1" t="s">
        <v>35</v>
      </c>
      <c r="I510" s="1" t="s">
        <v>2051</v>
      </c>
      <c r="J510" s="2">
        <v>40574</v>
      </c>
      <c r="M510" s="1">
        <v>3546</v>
      </c>
    </row>
    <row r="511" spans="1:13" x14ac:dyDescent="0.25">
      <c r="A511" s="1">
        <v>18038</v>
      </c>
      <c r="B511" s="1">
        <v>9390</v>
      </c>
      <c r="C511" s="1" t="s">
        <v>165</v>
      </c>
      <c r="D511" s="1" t="s">
        <v>2775</v>
      </c>
      <c r="E511" s="1" t="s">
        <v>2776</v>
      </c>
      <c r="G511" s="1" t="s">
        <v>42</v>
      </c>
      <c r="H511" s="1" t="s">
        <v>2576</v>
      </c>
      <c r="I511" s="1" t="s">
        <v>2774</v>
      </c>
      <c r="J511" s="2">
        <v>42410</v>
      </c>
      <c r="M511" s="1">
        <v>3786</v>
      </c>
    </row>
    <row r="512" spans="1:13" x14ac:dyDescent="0.25">
      <c r="A512" s="1">
        <v>18039</v>
      </c>
      <c r="B512" s="1">
        <v>7723</v>
      </c>
      <c r="C512" s="1" t="s">
        <v>119</v>
      </c>
      <c r="D512" s="1" t="s">
        <v>952</v>
      </c>
      <c r="E512" s="1" t="s">
        <v>953</v>
      </c>
      <c r="F512" s="1" t="s">
        <v>49</v>
      </c>
      <c r="G512" s="1" t="s">
        <v>42</v>
      </c>
      <c r="H512" s="1" t="s">
        <v>98</v>
      </c>
      <c r="I512" s="1" t="s">
        <v>951</v>
      </c>
      <c r="J512" s="2">
        <v>39673</v>
      </c>
      <c r="L512" s="1">
        <v>159</v>
      </c>
      <c r="M512" s="1">
        <v>3282</v>
      </c>
    </row>
    <row r="513" spans="1:13" x14ac:dyDescent="0.25">
      <c r="A513" s="1">
        <v>18039</v>
      </c>
      <c r="B513" s="1">
        <v>8848</v>
      </c>
      <c r="C513" s="1" t="s">
        <v>192</v>
      </c>
      <c r="D513" s="1" t="s">
        <v>1781</v>
      </c>
      <c r="E513" s="1" t="s">
        <v>1782</v>
      </c>
      <c r="G513" s="1" t="s">
        <v>76</v>
      </c>
      <c r="H513" s="1" t="s">
        <v>112</v>
      </c>
      <c r="I513" s="1" t="s">
        <v>1780</v>
      </c>
      <c r="J513" s="2">
        <v>40906</v>
      </c>
      <c r="M513" s="1">
        <v>3665</v>
      </c>
    </row>
    <row r="514" spans="1:13" x14ac:dyDescent="0.25">
      <c r="A514" s="1">
        <v>18039</v>
      </c>
      <c r="B514" s="1">
        <v>9449</v>
      </c>
      <c r="C514" s="1" t="s">
        <v>20</v>
      </c>
      <c r="D514" s="1" t="s">
        <v>2234</v>
      </c>
      <c r="E514" s="1" t="s">
        <v>2235</v>
      </c>
      <c r="G514" s="1" t="s">
        <v>86</v>
      </c>
      <c r="H514" s="1" t="s">
        <v>112</v>
      </c>
      <c r="I514" s="1" t="s">
        <v>2233</v>
      </c>
      <c r="J514" s="2">
        <v>41529</v>
      </c>
      <c r="M514" s="1">
        <v>2890</v>
      </c>
    </row>
    <row r="515" spans="1:13" x14ac:dyDescent="0.25">
      <c r="A515" s="1">
        <v>18044</v>
      </c>
      <c r="B515" s="1">
        <v>7798</v>
      </c>
      <c r="C515" s="1" t="s">
        <v>1346</v>
      </c>
      <c r="D515" s="1" t="s">
        <v>1347</v>
      </c>
      <c r="E515" s="1" t="s">
        <v>1348</v>
      </c>
      <c r="F515" s="1" t="s">
        <v>1349</v>
      </c>
      <c r="G515" s="1" t="s">
        <v>42</v>
      </c>
      <c r="H515" s="1" t="s">
        <v>348</v>
      </c>
      <c r="I515" s="1" t="s">
        <v>951</v>
      </c>
      <c r="J515" s="2">
        <v>39727</v>
      </c>
      <c r="M515" s="1">
        <v>3220</v>
      </c>
    </row>
    <row r="516" spans="1:13" x14ac:dyDescent="0.25">
      <c r="A516" s="1">
        <v>18044</v>
      </c>
      <c r="B516" s="1">
        <v>7647</v>
      </c>
      <c r="C516" s="1" t="s">
        <v>1233</v>
      </c>
      <c r="D516" s="1" t="s">
        <v>1378</v>
      </c>
      <c r="E516" s="1" t="s">
        <v>1379</v>
      </c>
      <c r="F516" s="1" t="s">
        <v>1380</v>
      </c>
      <c r="G516" s="1" t="s">
        <v>42</v>
      </c>
      <c r="H516" s="1" t="s">
        <v>106</v>
      </c>
      <c r="J516" s="2">
        <v>39643</v>
      </c>
      <c r="M516" s="1">
        <v>3137</v>
      </c>
    </row>
    <row r="517" spans="1:13" x14ac:dyDescent="0.25">
      <c r="A517" s="1">
        <v>18044</v>
      </c>
      <c r="B517" s="1">
        <v>7647</v>
      </c>
      <c r="C517" s="1" t="s">
        <v>119</v>
      </c>
      <c r="D517" s="1" t="s">
        <v>1477</v>
      </c>
      <c r="E517" s="1" t="s">
        <v>1478</v>
      </c>
      <c r="F517" s="1" t="s">
        <v>1479</v>
      </c>
      <c r="G517" s="1" t="s">
        <v>42</v>
      </c>
      <c r="H517" s="1" t="s">
        <v>106</v>
      </c>
      <c r="J517" s="2">
        <v>39643</v>
      </c>
      <c r="M517" s="1">
        <v>3104</v>
      </c>
    </row>
    <row r="518" spans="1:13" x14ac:dyDescent="0.25">
      <c r="A518" s="1">
        <v>18044</v>
      </c>
      <c r="B518" s="1">
        <v>9594</v>
      </c>
      <c r="C518" s="1" t="s">
        <v>20</v>
      </c>
      <c r="D518" s="1" t="s">
        <v>2138</v>
      </c>
      <c r="E518" s="1" t="s">
        <v>2139</v>
      </c>
      <c r="F518" s="1" t="s">
        <v>2140</v>
      </c>
      <c r="G518" s="1" t="s">
        <v>86</v>
      </c>
      <c r="H518" s="1" t="s">
        <v>1840</v>
      </c>
      <c r="I518" s="1" t="s">
        <v>2137</v>
      </c>
      <c r="J518" s="2">
        <v>41702</v>
      </c>
      <c r="K518" s="2">
        <v>42536</v>
      </c>
      <c r="M518" s="1">
        <v>3515</v>
      </c>
    </row>
    <row r="519" spans="1:13" x14ac:dyDescent="0.25">
      <c r="A519" s="1">
        <v>18046</v>
      </c>
      <c r="B519" s="1">
        <v>9409</v>
      </c>
      <c r="C519" s="1" t="s">
        <v>119</v>
      </c>
      <c r="D519" s="1" t="s">
        <v>2499</v>
      </c>
      <c r="E519" s="1" t="s">
        <v>2523</v>
      </c>
      <c r="G519" s="1" t="s">
        <v>42</v>
      </c>
      <c r="H519" s="1" t="s">
        <v>112</v>
      </c>
      <c r="I519" s="1" t="s">
        <v>2522</v>
      </c>
      <c r="J519" s="2">
        <v>41499</v>
      </c>
      <c r="M519" s="1">
        <v>2886</v>
      </c>
    </row>
    <row r="520" spans="1:13" x14ac:dyDescent="0.25">
      <c r="A520" s="1">
        <v>18046</v>
      </c>
      <c r="B520" s="1">
        <v>10375</v>
      </c>
      <c r="C520" s="1" t="s">
        <v>2746</v>
      </c>
      <c r="D520" s="1" t="s">
        <v>2747</v>
      </c>
      <c r="E520" s="1" t="s">
        <v>2748</v>
      </c>
      <c r="G520" s="1" t="s">
        <v>18</v>
      </c>
      <c r="H520" s="1" t="s">
        <v>297</v>
      </c>
      <c r="I520" s="1" t="s">
        <v>2745</v>
      </c>
      <c r="J520" s="2">
        <v>42457</v>
      </c>
      <c r="M520" s="1">
        <v>3794</v>
      </c>
    </row>
    <row r="521" spans="1:13" x14ac:dyDescent="0.25">
      <c r="A521" s="1">
        <v>18049</v>
      </c>
      <c r="B521" s="1">
        <v>9460</v>
      </c>
      <c r="C521" s="1" t="s">
        <v>609</v>
      </c>
      <c r="D521" s="1" t="s">
        <v>610</v>
      </c>
      <c r="E521" s="1" t="s">
        <v>615</v>
      </c>
      <c r="G521" s="1" t="s">
        <v>42</v>
      </c>
      <c r="H521" s="1" t="s">
        <v>112</v>
      </c>
      <c r="I521" s="1" t="s">
        <v>2152</v>
      </c>
      <c r="J521" s="2">
        <v>41550</v>
      </c>
      <c r="M521" s="1">
        <v>3523</v>
      </c>
    </row>
    <row r="522" spans="1:13" x14ac:dyDescent="0.25">
      <c r="A522" s="1">
        <v>18050</v>
      </c>
      <c r="B522" s="1" t="s">
        <v>2263</v>
      </c>
      <c r="C522" s="1" t="s">
        <v>2264</v>
      </c>
      <c r="D522" s="1" t="s">
        <v>2265</v>
      </c>
      <c r="E522" s="1" t="s">
        <v>2266</v>
      </c>
      <c r="G522" s="1" t="s">
        <v>42</v>
      </c>
      <c r="H522" s="1" t="s">
        <v>1689</v>
      </c>
      <c r="I522" s="1" t="s">
        <v>2262</v>
      </c>
      <c r="J522" s="2">
        <v>40920</v>
      </c>
      <c r="M522" s="1">
        <v>2909</v>
      </c>
    </row>
    <row r="523" spans="1:13" x14ac:dyDescent="0.25">
      <c r="A523" s="1">
        <v>18050</v>
      </c>
      <c r="B523" s="1">
        <v>8884</v>
      </c>
      <c r="C523" s="1" t="s">
        <v>241</v>
      </c>
      <c r="D523" s="1" t="s">
        <v>2447</v>
      </c>
      <c r="E523" s="1" t="s">
        <v>2448</v>
      </c>
      <c r="G523" s="1" t="s">
        <v>86</v>
      </c>
      <c r="H523" s="1" t="s">
        <v>1689</v>
      </c>
      <c r="I523" s="1" t="s">
        <v>2262</v>
      </c>
      <c r="J523" s="2">
        <v>40920</v>
      </c>
      <c r="M523" s="1">
        <v>2956</v>
      </c>
    </row>
    <row r="524" spans="1:13" x14ac:dyDescent="0.25">
      <c r="A524" s="1">
        <v>18052</v>
      </c>
      <c r="B524" s="1">
        <v>9529</v>
      </c>
      <c r="C524" s="1" t="s">
        <v>26</v>
      </c>
      <c r="D524" s="1" t="s">
        <v>1952</v>
      </c>
      <c r="E524" s="1" t="s">
        <v>1953</v>
      </c>
      <c r="G524" s="1" t="s">
        <v>42</v>
      </c>
      <c r="H524" s="1" t="s">
        <v>112</v>
      </c>
      <c r="I524" s="1" t="s">
        <v>1951</v>
      </c>
      <c r="J524" s="2">
        <v>41605</v>
      </c>
      <c r="M524" s="1">
        <v>3480</v>
      </c>
    </row>
    <row r="525" spans="1:13" x14ac:dyDescent="0.25">
      <c r="A525" s="1">
        <v>18052</v>
      </c>
      <c r="B525" s="1">
        <v>9470</v>
      </c>
      <c r="C525" s="1" t="s">
        <v>609</v>
      </c>
      <c r="D525" s="1" t="s">
        <v>610</v>
      </c>
      <c r="E525" s="1" t="s">
        <v>615</v>
      </c>
      <c r="G525" s="1" t="s">
        <v>42</v>
      </c>
      <c r="H525" s="1" t="s">
        <v>112</v>
      </c>
      <c r="I525" s="1" t="s">
        <v>2153</v>
      </c>
      <c r="J525" s="2">
        <v>41550</v>
      </c>
      <c r="M525" s="1">
        <v>3524</v>
      </c>
    </row>
    <row r="526" spans="1:13" x14ac:dyDescent="0.25">
      <c r="A526" s="1">
        <v>18052</v>
      </c>
      <c r="B526" s="1">
        <v>9475</v>
      </c>
      <c r="C526" s="1" t="s">
        <v>2193</v>
      </c>
      <c r="D526" s="1" t="s">
        <v>2194</v>
      </c>
      <c r="E526" s="1" t="s">
        <v>2195</v>
      </c>
      <c r="G526" s="1" t="s">
        <v>42</v>
      </c>
      <c r="H526" s="1" t="s">
        <v>112</v>
      </c>
      <c r="I526" s="1" t="s">
        <v>2192</v>
      </c>
      <c r="J526" s="2">
        <v>41725</v>
      </c>
      <c r="M526" s="1">
        <v>3437</v>
      </c>
    </row>
    <row r="527" spans="1:13" x14ac:dyDescent="0.25">
      <c r="A527" s="1">
        <v>18053</v>
      </c>
      <c r="B527" s="1">
        <v>8850</v>
      </c>
      <c r="C527" s="1" t="s">
        <v>368</v>
      </c>
      <c r="D527" s="1" t="s">
        <v>1288</v>
      </c>
      <c r="E527" s="1" t="s">
        <v>1289</v>
      </c>
      <c r="G527" s="1" t="s">
        <v>86</v>
      </c>
      <c r="H527" s="1" t="s">
        <v>207</v>
      </c>
      <c r="J527" s="2">
        <v>40840</v>
      </c>
      <c r="M527" s="1">
        <v>3202</v>
      </c>
    </row>
    <row r="528" spans="1:13" x14ac:dyDescent="0.25">
      <c r="A528" s="1">
        <v>18053</v>
      </c>
      <c r="B528" s="1">
        <v>7244</v>
      </c>
      <c r="C528" s="1" t="s">
        <v>26</v>
      </c>
      <c r="D528" s="1" t="s">
        <v>1786</v>
      </c>
      <c r="E528" s="1" t="s">
        <v>1787</v>
      </c>
      <c r="G528" s="1" t="s">
        <v>42</v>
      </c>
      <c r="H528" s="1" t="s">
        <v>106</v>
      </c>
      <c r="I528" s="1" t="s">
        <v>1785</v>
      </c>
      <c r="J528" s="2">
        <v>39342</v>
      </c>
      <c r="M528" s="1">
        <v>3596</v>
      </c>
    </row>
    <row r="529" spans="1:13" x14ac:dyDescent="0.25">
      <c r="A529" s="1">
        <v>18053</v>
      </c>
      <c r="B529" s="1">
        <v>8128</v>
      </c>
      <c r="C529" s="1" t="s">
        <v>119</v>
      </c>
      <c r="D529" s="1" t="s">
        <v>1805</v>
      </c>
      <c r="E529" s="1" t="s">
        <v>1806</v>
      </c>
      <c r="G529" s="1" t="s">
        <v>42</v>
      </c>
      <c r="H529" s="1" t="s">
        <v>207</v>
      </c>
      <c r="J529" s="2">
        <v>40253</v>
      </c>
      <c r="M529" s="1">
        <v>3601</v>
      </c>
    </row>
    <row r="530" spans="1:13" x14ac:dyDescent="0.25">
      <c r="A530" s="1">
        <v>18053</v>
      </c>
      <c r="B530" s="1">
        <v>8128</v>
      </c>
      <c r="C530" s="1" t="s">
        <v>119</v>
      </c>
      <c r="D530" s="1" t="s">
        <v>1807</v>
      </c>
      <c r="E530" s="1" t="s">
        <v>1806</v>
      </c>
      <c r="G530" s="1" t="s">
        <v>34</v>
      </c>
      <c r="H530" s="1" t="s">
        <v>207</v>
      </c>
      <c r="J530" s="2">
        <v>40253</v>
      </c>
      <c r="M530" s="1">
        <v>3602</v>
      </c>
    </row>
    <row r="531" spans="1:13" x14ac:dyDescent="0.25">
      <c r="A531" s="1">
        <v>18053</v>
      </c>
      <c r="B531" s="1">
        <v>7244</v>
      </c>
      <c r="C531" s="1" t="s">
        <v>26</v>
      </c>
      <c r="D531" s="1" t="s">
        <v>1786</v>
      </c>
      <c r="E531" s="1" t="s">
        <v>1787</v>
      </c>
      <c r="G531" s="1" t="s">
        <v>34</v>
      </c>
      <c r="H531" s="1" t="s">
        <v>106</v>
      </c>
      <c r="I531" s="1" t="s">
        <v>1785</v>
      </c>
      <c r="J531" s="2">
        <v>39342</v>
      </c>
      <c r="M531" s="1">
        <v>2963</v>
      </c>
    </row>
    <row r="532" spans="1:13" x14ac:dyDescent="0.25">
      <c r="A532" s="1">
        <v>18054</v>
      </c>
      <c r="B532" s="1">
        <v>8625</v>
      </c>
      <c r="C532" s="1" t="s">
        <v>59</v>
      </c>
      <c r="D532" s="1" t="s">
        <v>1237</v>
      </c>
      <c r="E532" s="1" t="s">
        <v>1238</v>
      </c>
      <c r="F532" s="1" t="s">
        <v>1239</v>
      </c>
      <c r="G532" s="1" t="s">
        <v>18</v>
      </c>
      <c r="H532" s="1" t="s">
        <v>485</v>
      </c>
      <c r="I532" s="1" t="s">
        <v>1236</v>
      </c>
      <c r="J532" s="2">
        <v>40639</v>
      </c>
      <c r="M532" s="1">
        <v>3183</v>
      </c>
    </row>
    <row r="533" spans="1:13" x14ac:dyDescent="0.25">
      <c r="A533" s="1">
        <v>18055</v>
      </c>
      <c r="B533" s="1">
        <v>8423</v>
      </c>
      <c r="C533" s="1" t="s">
        <v>119</v>
      </c>
      <c r="D533" s="1" t="s">
        <v>1721</v>
      </c>
      <c r="E533" s="1" t="s">
        <v>1722</v>
      </c>
      <c r="G533" s="1" t="s">
        <v>42</v>
      </c>
      <c r="H533" s="1" t="s">
        <v>653</v>
      </c>
      <c r="I533" s="1" t="s">
        <v>1720</v>
      </c>
      <c r="J533" s="2">
        <v>40462</v>
      </c>
      <c r="M533" s="1">
        <v>3645</v>
      </c>
    </row>
    <row r="534" spans="1:13" x14ac:dyDescent="0.25">
      <c r="A534" s="1">
        <v>18059</v>
      </c>
      <c r="B534" s="1">
        <v>7749</v>
      </c>
      <c r="C534" s="1" t="s">
        <v>119</v>
      </c>
      <c r="D534" s="1" t="s">
        <v>1382</v>
      </c>
      <c r="E534" s="1" t="s">
        <v>1007</v>
      </c>
      <c r="F534" s="1" t="s">
        <v>1383</v>
      </c>
      <c r="G534" s="1" t="s">
        <v>42</v>
      </c>
      <c r="H534" s="1" t="s">
        <v>348</v>
      </c>
      <c r="I534" s="1" t="s">
        <v>1381</v>
      </c>
      <c r="J534" s="2">
        <v>39694</v>
      </c>
      <c r="M534" s="1">
        <v>3138</v>
      </c>
    </row>
    <row r="535" spans="1:13" x14ac:dyDescent="0.25">
      <c r="A535" s="1">
        <v>18059</v>
      </c>
      <c r="B535" s="1">
        <v>8600</v>
      </c>
      <c r="C535" s="1" t="s">
        <v>16</v>
      </c>
      <c r="D535" s="1" t="s">
        <v>1742</v>
      </c>
      <c r="E535" s="1" t="s">
        <v>1743</v>
      </c>
      <c r="G535" s="1" t="s">
        <v>18</v>
      </c>
      <c r="H535" s="1" t="s">
        <v>1689</v>
      </c>
      <c r="I535" s="1" t="s">
        <v>1741</v>
      </c>
      <c r="J535" s="2">
        <v>40983</v>
      </c>
      <c r="M535" s="1">
        <v>3652</v>
      </c>
    </row>
    <row r="536" spans="1:13" x14ac:dyDescent="0.25">
      <c r="A536" s="1">
        <v>18059</v>
      </c>
      <c r="B536" s="1">
        <v>9580</v>
      </c>
      <c r="C536" s="1" t="s">
        <v>108</v>
      </c>
      <c r="D536" s="1" t="s">
        <v>2120</v>
      </c>
      <c r="E536" s="1" t="s">
        <v>2121</v>
      </c>
      <c r="G536" s="1" t="s">
        <v>18</v>
      </c>
      <c r="H536" s="1" t="s">
        <v>112</v>
      </c>
      <c r="I536" s="1" t="s">
        <v>2119</v>
      </c>
      <c r="J536" s="2">
        <v>41759</v>
      </c>
      <c r="M536" s="1">
        <v>3507</v>
      </c>
    </row>
    <row r="537" spans="1:13" x14ac:dyDescent="0.25">
      <c r="A537" s="1">
        <v>18059</v>
      </c>
      <c r="B537" s="1">
        <v>8600</v>
      </c>
      <c r="C537" s="1" t="s">
        <v>964</v>
      </c>
      <c r="D537" s="1" t="s">
        <v>2284</v>
      </c>
      <c r="E537" s="1" t="s">
        <v>2285</v>
      </c>
      <c r="G537" s="1" t="s">
        <v>18</v>
      </c>
      <c r="H537" s="1" t="s">
        <v>1689</v>
      </c>
      <c r="I537" s="1" t="s">
        <v>2283</v>
      </c>
      <c r="J537" s="2">
        <v>40623</v>
      </c>
      <c r="M537" s="1">
        <v>2919</v>
      </c>
    </row>
    <row r="538" spans="1:13" x14ac:dyDescent="0.25">
      <c r="A538" s="1">
        <v>18061</v>
      </c>
      <c r="B538" s="1">
        <v>9842</v>
      </c>
      <c r="C538" s="1" t="s">
        <v>241</v>
      </c>
      <c r="D538" s="1" t="s">
        <v>282</v>
      </c>
      <c r="E538" s="1" t="s">
        <v>283</v>
      </c>
      <c r="G538" s="1" t="s">
        <v>18</v>
      </c>
      <c r="H538" s="1" t="s">
        <v>117</v>
      </c>
      <c r="I538" s="1" t="s">
        <v>281</v>
      </c>
      <c r="J538" s="2">
        <v>42320</v>
      </c>
      <c r="K538" s="2">
        <v>43039</v>
      </c>
      <c r="M538" s="1">
        <v>3755</v>
      </c>
    </row>
    <row r="539" spans="1:13" x14ac:dyDescent="0.25">
      <c r="A539" s="1">
        <v>18061</v>
      </c>
      <c r="B539" s="1">
        <v>7760</v>
      </c>
      <c r="C539" s="1" t="s">
        <v>119</v>
      </c>
      <c r="D539" s="1" t="s">
        <v>1350</v>
      </c>
      <c r="E539" s="1" t="s">
        <v>1351</v>
      </c>
      <c r="F539" s="1" t="s">
        <v>1352</v>
      </c>
      <c r="G539" s="1" t="s">
        <v>42</v>
      </c>
      <c r="H539" s="1" t="s">
        <v>398</v>
      </c>
      <c r="J539" s="2">
        <v>39724</v>
      </c>
      <c r="M539" s="1">
        <v>3221</v>
      </c>
    </row>
    <row r="540" spans="1:13" x14ac:dyDescent="0.25">
      <c r="A540" s="1">
        <v>18061</v>
      </c>
      <c r="B540" s="1">
        <v>9842</v>
      </c>
      <c r="C540" s="1" t="s">
        <v>2581</v>
      </c>
      <c r="D540" s="1" t="s">
        <v>3209</v>
      </c>
      <c r="E540" s="1" t="s">
        <v>3210</v>
      </c>
      <c r="G540" s="1" t="s">
        <v>18</v>
      </c>
      <c r="H540" s="1" t="s">
        <v>117</v>
      </c>
      <c r="I540" s="1" t="s">
        <v>3208</v>
      </c>
      <c r="J540" s="2">
        <v>43025</v>
      </c>
      <c r="M540" s="1">
        <v>3938</v>
      </c>
    </row>
    <row r="541" spans="1:13" x14ac:dyDescent="0.25">
      <c r="A541" s="1">
        <v>18062</v>
      </c>
      <c r="B541" s="1">
        <v>8399</v>
      </c>
      <c r="C541" s="1" t="s">
        <v>1708</v>
      </c>
      <c r="D541" s="1" t="s">
        <v>1709</v>
      </c>
      <c r="E541" s="1" t="s">
        <v>1710</v>
      </c>
      <c r="G541" s="1" t="s">
        <v>42</v>
      </c>
      <c r="H541" s="1" t="s">
        <v>112</v>
      </c>
      <c r="I541" s="1" t="s">
        <v>1711</v>
      </c>
      <c r="J541" s="2">
        <v>40450</v>
      </c>
      <c r="M541" s="1">
        <v>3639</v>
      </c>
    </row>
    <row r="542" spans="1:13" x14ac:dyDescent="0.25">
      <c r="A542" s="1">
        <v>18066</v>
      </c>
      <c r="B542" s="1">
        <v>8400</v>
      </c>
      <c r="C542" s="1" t="s">
        <v>1708</v>
      </c>
      <c r="D542" s="1" t="s">
        <v>1709</v>
      </c>
      <c r="E542" s="1" t="s">
        <v>1710</v>
      </c>
      <c r="G542" s="1" t="s">
        <v>42</v>
      </c>
      <c r="H542" s="1" t="s">
        <v>112</v>
      </c>
      <c r="I542" s="1" t="s">
        <v>1707</v>
      </c>
      <c r="J542" s="2">
        <v>40450</v>
      </c>
      <c r="M542" s="1">
        <v>3638</v>
      </c>
    </row>
    <row r="543" spans="1:13" x14ac:dyDescent="0.25">
      <c r="A543" s="1">
        <v>18067</v>
      </c>
      <c r="B543" s="1">
        <v>8401</v>
      </c>
      <c r="C543" s="1" t="s">
        <v>1708</v>
      </c>
      <c r="D543" s="1" t="s">
        <v>1709</v>
      </c>
      <c r="E543" s="1" t="s">
        <v>1710</v>
      </c>
      <c r="G543" s="1" t="s">
        <v>42</v>
      </c>
      <c r="H543" s="1" t="s">
        <v>112</v>
      </c>
      <c r="I543" s="1" t="s">
        <v>1712</v>
      </c>
      <c r="J543" s="2">
        <v>40450</v>
      </c>
      <c r="M543" s="1">
        <v>3640</v>
      </c>
    </row>
    <row r="544" spans="1:13" x14ac:dyDescent="0.25">
      <c r="A544" s="1">
        <v>18068</v>
      </c>
      <c r="B544" s="1">
        <v>8398</v>
      </c>
      <c r="C544" s="1" t="s">
        <v>1708</v>
      </c>
      <c r="D544" s="1" t="s">
        <v>1709</v>
      </c>
      <c r="E544" s="1" t="s">
        <v>1710</v>
      </c>
      <c r="G544" s="1" t="s">
        <v>42</v>
      </c>
      <c r="H544" s="1" t="s">
        <v>112</v>
      </c>
      <c r="I544" s="1" t="s">
        <v>1715</v>
      </c>
      <c r="J544" s="2">
        <v>40450</v>
      </c>
      <c r="M544" s="1">
        <v>3643</v>
      </c>
    </row>
    <row r="545" spans="1:13" x14ac:dyDescent="0.25">
      <c r="A545" s="1">
        <v>18084</v>
      </c>
      <c r="B545" s="1">
        <v>9737</v>
      </c>
      <c r="C545" s="1" t="s">
        <v>241</v>
      </c>
      <c r="D545" s="1" t="s">
        <v>1927</v>
      </c>
      <c r="G545" s="1" t="s">
        <v>86</v>
      </c>
      <c r="H545" s="1" t="s">
        <v>29</v>
      </c>
      <c r="I545" s="1" t="s">
        <v>1926</v>
      </c>
      <c r="J545" s="2">
        <v>41858</v>
      </c>
      <c r="M545" s="1">
        <v>3458</v>
      </c>
    </row>
    <row r="546" spans="1:13" x14ac:dyDescent="0.25">
      <c r="A546" s="1">
        <v>18088</v>
      </c>
      <c r="B546" s="1">
        <v>8240</v>
      </c>
      <c r="C546" s="1" t="s">
        <v>108</v>
      </c>
      <c r="D546" s="1" t="s">
        <v>109</v>
      </c>
      <c r="E546" s="1" t="s">
        <v>110</v>
      </c>
      <c r="F546" s="1" t="s">
        <v>111</v>
      </c>
      <c r="G546" s="1" t="s">
        <v>18</v>
      </c>
      <c r="H546" s="1" t="s">
        <v>112</v>
      </c>
      <c r="I546" s="1" t="s">
        <v>107</v>
      </c>
      <c r="J546" s="2">
        <v>40262</v>
      </c>
      <c r="M546" s="1">
        <v>3076</v>
      </c>
    </row>
    <row r="547" spans="1:13" x14ac:dyDescent="0.25">
      <c r="A547" s="1">
        <v>18088</v>
      </c>
      <c r="B547" s="1">
        <v>7679</v>
      </c>
      <c r="C547" s="1" t="s">
        <v>119</v>
      </c>
      <c r="D547" s="1" t="s">
        <v>1384</v>
      </c>
      <c r="E547" s="1" t="s">
        <v>1385</v>
      </c>
      <c r="F547" s="1" t="s">
        <v>1386</v>
      </c>
      <c r="G547" s="1" t="s">
        <v>42</v>
      </c>
      <c r="H547" s="1" t="s">
        <v>106</v>
      </c>
      <c r="J547" s="2">
        <v>39643</v>
      </c>
      <c r="M547" s="1">
        <v>3139</v>
      </c>
    </row>
    <row r="548" spans="1:13" x14ac:dyDescent="0.25">
      <c r="A548" s="1">
        <v>18091</v>
      </c>
      <c r="B548" s="1">
        <v>10807</v>
      </c>
      <c r="C548" s="1" t="s">
        <v>2918</v>
      </c>
      <c r="D548" s="1" t="s">
        <v>2919</v>
      </c>
      <c r="E548" s="1" t="s">
        <v>2920</v>
      </c>
      <c r="G548" s="1" t="s">
        <v>42</v>
      </c>
      <c r="H548" s="1" t="s">
        <v>173</v>
      </c>
      <c r="I548" s="1" t="s">
        <v>2917</v>
      </c>
      <c r="J548" s="2">
        <v>42838</v>
      </c>
      <c r="M548" s="1">
        <v>3876</v>
      </c>
    </row>
    <row r="549" spans="1:13" x14ac:dyDescent="0.25">
      <c r="A549" s="1">
        <v>18091</v>
      </c>
      <c r="B549" s="1">
        <v>10807</v>
      </c>
      <c r="C549" s="1" t="s">
        <v>2921</v>
      </c>
      <c r="D549" s="1" t="s">
        <v>2922</v>
      </c>
      <c r="E549" s="1" t="s">
        <v>2923</v>
      </c>
      <c r="G549" s="1" t="s">
        <v>86</v>
      </c>
      <c r="H549" s="1" t="s">
        <v>173</v>
      </c>
      <c r="I549" s="1" t="s">
        <v>2917</v>
      </c>
      <c r="J549" s="2">
        <v>42838</v>
      </c>
      <c r="M549" s="1">
        <v>3877</v>
      </c>
    </row>
    <row r="550" spans="1:13" x14ac:dyDescent="0.25">
      <c r="A550" s="1">
        <v>18098</v>
      </c>
      <c r="B550" s="1">
        <v>9779</v>
      </c>
      <c r="C550" s="1" t="s">
        <v>2168</v>
      </c>
      <c r="D550" s="1" t="s">
        <v>2169</v>
      </c>
      <c r="E550" s="1" t="s">
        <v>2170</v>
      </c>
      <c r="G550" s="1" t="s">
        <v>42</v>
      </c>
      <c r="H550" s="1" t="s">
        <v>112</v>
      </c>
      <c r="I550" s="1" t="s">
        <v>2167</v>
      </c>
      <c r="J550" s="2">
        <v>41879</v>
      </c>
      <c r="M550" s="1">
        <v>3468</v>
      </c>
    </row>
    <row r="551" spans="1:13" x14ac:dyDescent="0.25">
      <c r="A551" s="1">
        <v>18125</v>
      </c>
      <c r="B551" s="1">
        <v>8744</v>
      </c>
      <c r="C551" s="1" t="s">
        <v>204</v>
      </c>
      <c r="D551" s="1" t="s">
        <v>205</v>
      </c>
      <c r="E551" s="1" t="s">
        <v>206</v>
      </c>
      <c r="G551" s="1" t="s">
        <v>34</v>
      </c>
      <c r="H551" s="1" t="s">
        <v>207</v>
      </c>
      <c r="I551" s="1" t="s">
        <v>203</v>
      </c>
      <c r="J551" s="2">
        <v>40773</v>
      </c>
      <c r="M551" s="1">
        <v>3042</v>
      </c>
    </row>
    <row r="552" spans="1:13" x14ac:dyDescent="0.25">
      <c r="A552" s="1">
        <v>18125</v>
      </c>
      <c r="B552" s="1">
        <v>8744</v>
      </c>
      <c r="C552" s="1" t="s">
        <v>204</v>
      </c>
      <c r="D552" s="1" t="s">
        <v>205</v>
      </c>
      <c r="E552" s="1" t="s">
        <v>206</v>
      </c>
      <c r="G552" s="1" t="s">
        <v>42</v>
      </c>
      <c r="H552" s="1" t="s">
        <v>207</v>
      </c>
      <c r="I552" s="1" t="s">
        <v>203</v>
      </c>
      <c r="J552" s="2">
        <v>40773</v>
      </c>
      <c r="M552" s="1">
        <v>3528</v>
      </c>
    </row>
    <row r="553" spans="1:13" x14ac:dyDescent="0.25">
      <c r="A553" s="1">
        <v>18133</v>
      </c>
      <c r="B553" s="1">
        <v>7060</v>
      </c>
      <c r="C553" s="1" t="s">
        <v>1388</v>
      </c>
      <c r="D553" s="1" t="s">
        <v>1389</v>
      </c>
      <c r="E553" s="1" t="s">
        <v>1390</v>
      </c>
      <c r="F553" s="1" t="s">
        <v>1391</v>
      </c>
      <c r="G553" s="1" t="s">
        <v>18</v>
      </c>
      <c r="H553" s="1" t="s">
        <v>428</v>
      </c>
      <c r="I553" s="1" t="s">
        <v>1387</v>
      </c>
      <c r="J553" s="2">
        <v>39058</v>
      </c>
      <c r="M553" s="1">
        <v>3140</v>
      </c>
    </row>
    <row r="554" spans="1:13" x14ac:dyDescent="0.25">
      <c r="A554" s="1">
        <v>18133</v>
      </c>
      <c r="B554" s="1">
        <v>4938</v>
      </c>
      <c r="C554" s="1" t="s">
        <v>1392</v>
      </c>
      <c r="D554" s="1" t="s">
        <v>1393</v>
      </c>
      <c r="E554" s="1" t="s">
        <v>1394</v>
      </c>
      <c r="F554" s="1" t="s">
        <v>1395</v>
      </c>
      <c r="G554" s="1" t="s">
        <v>18</v>
      </c>
      <c r="H554" s="1" t="s">
        <v>935</v>
      </c>
      <c r="I554" s="1" t="s">
        <v>1387</v>
      </c>
      <c r="J554" s="2">
        <v>36137</v>
      </c>
      <c r="M554" s="1">
        <v>3141</v>
      </c>
    </row>
    <row r="555" spans="1:13" x14ac:dyDescent="0.25">
      <c r="A555" s="1">
        <v>18133</v>
      </c>
      <c r="B555" s="1">
        <v>7060</v>
      </c>
      <c r="C555" s="1" t="s">
        <v>1919</v>
      </c>
      <c r="D555" s="1" t="s">
        <v>1920</v>
      </c>
      <c r="E555" s="1" t="s">
        <v>1921</v>
      </c>
      <c r="F555" s="1" t="s">
        <v>1922</v>
      </c>
      <c r="G555" s="1" t="s">
        <v>86</v>
      </c>
      <c r="H555" s="1" t="s">
        <v>106</v>
      </c>
      <c r="I555" s="1" t="s">
        <v>1387</v>
      </c>
      <c r="J555" s="2">
        <v>39058</v>
      </c>
      <c r="M555" s="1">
        <v>3586</v>
      </c>
    </row>
    <row r="556" spans="1:13" x14ac:dyDescent="0.25">
      <c r="A556" s="1">
        <v>18134</v>
      </c>
      <c r="B556" s="1">
        <v>8963</v>
      </c>
      <c r="C556" s="1" t="s">
        <v>241</v>
      </c>
      <c r="D556" s="1" t="s">
        <v>1831</v>
      </c>
      <c r="E556" s="1" t="s">
        <v>1832</v>
      </c>
      <c r="G556" s="1" t="s">
        <v>86</v>
      </c>
      <c r="H556" s="1" t="s">
        <v>653</v>
      </c>
      <c r="I556" s="1" t="s">
        <v>1830</v>
      </c>
      <c r="J556" s="2">
        <v>41024</v>
      </c>
      <c r="M556" s="1">
        <v>3609</v>
      </c>
    </row>
    <row r="557" spans="1:13" x14ac:dyDescent="0.25">
      <c r="A557" s="1">
        <v>18136</v>
      </c>
      <c r="B557" s="1">
        <v>8419</v>
      </c>
      <c r="C557" s="1" t="s">
        <v>492</v>
      </c>
      <c r="D557" s="1" t="s">
        <v>1768</v>
      </c>
      <c r="E557" s="1" t="s">
        <v>1769</v>
      </c>
      <c r="G557" s="1" t="s">
        <v>41</v>
      </c>
      <c r="H557" s="1" t="s">
        <v>386</v>
      </c>
      <c r="J557" s="2">
        <v>40465</v>
      </c>
      <c r="M557" s="1">
        <v>3661</v>
      </c>
    </row>
    <row r="558" spans="1:13" x14ac:dyDescent="0.25">
      <c r="A558" s="1">
        <v>18141</v>
      </c>
      <c r="B558" s="1">
        <v>8419</v>
      </c>
      <c r="C558" s="1" t="s">
        <v>492</v>
      </c>
      <c r="D558" s="1" t="s">
        <v>1766</v>
      </c>
      <c r="E558" s="1" t="s">
        <v>1767</v>
      </c>
      <c r="G558" s="1" t="s">
        <v>39</v>
      </c>
      <c r="H558" s="1" t="s">
        <v>386</v>
      </c>
      <c r="J558" s="2">
        <v>40465</v>
      </c>
      <c r="M558" s="1">
        <v>3660</v>
      </c>
    </row>
    <row r="559" spans="1:13" x14ac:dyDescent="0.25">
      <c r="A559" s="1">
        <v>18141</v>
      </c>
      <c r="B559" s="1">
        <v>9647</v>
      </c>
      <c r="C559" s="1" t="s">
        <v>1651</v>
      </c>
      <c r="D559" s="1" t="s">
        <v>2538</v>
      </c>
      <c r="E559" s="1" t="s">
        <v>2539</v>
      </c>
      <c r="G559" s="1" t="s">
        <v>76</v>
      </c>
      <c r="H559" s="1" t="s">
        <v>173</v>
      </c>
      <c r="I559" s="1" t="s">
        <v>2537</v>
      </c>
      <c r="J559" s="2">
        <v>42342</v>
      </c>
      <c r="M559" s="1">
        <v>3763</v>
      </c>
    </row>
    <row r="560" spans="1:13" x14ac:dyDescent="0.25">
      <c r="A560" s="1">
        <v>18141</v>
      </c>
      <c r="B560" s="1">
        <v>9856</v>
      </c>
      <c r="C560" s="1" t="s">
        <v>1651</v>
      </c>
      <c r="D560" s="1" t="s">
        <v>2538</v>
      </c>
      <c r="E560" s="1" t="s">
        <v>2539</v>
      </c>
      <c r="G560" s="1" t="s">
        <v>256</v>
      </c>
      <c r="H560" s="1" t="s">
        <v>173</v>
      </c>
      <c r="I560" s="1" t="s">
        <v>2540</v>
      </c>
      <c r="J560" s="2">
        <v>42342</v>
      </c>
      <c r="M560" s="1">
        <v>3764</v>
      </c>
    </row>
    <row r="561" spans="1:13" x14ac:dyDescent="0.25">
      <c r="A561" s="1">
        <v>18143</v>
      </c>
      <c r="B561" s="1">
        <v>18143</v>
      </c>
      <c r="C561" s="1" t="s">
        <v>59</v>
      </c>
      <c r="D561" s="1" t="s">
        <v>1397</v>
      </c>
      <c r="E561" s="1" t="s">
        <v>1398</v>
      </c>
      <c r="F561" s="1" t="s">
        <v>1399</v>
      </c>
      <c r="G561" s="1" t="s">
        <v>18</v>
      </c>
      <c r="H561" s="1" t="s">
        <v>1400</v>
      </c>
      <c r="I561" s="1" t="s">
        <v>1396</v>
      </c>
      <c r="J561" s="2">
        <v>38580</v>
      </c>
      <c r="M561" s="1">
        <v>3142</v>
      </c>
    </row>
    <row r="562" spans="1:13" x14ac:dyDescent="0.25">
      <c r="A562" s="1">
        <v>18154</v>
      </c>
      <c r="B562" s="1">
        <v>9125</v>
      </c>
      <c r="C562" s="1" t="s">
        <v>20</v>
      </c>
      <c r="D562" s="1" t="s">
        <v>1813</v>
      </c>
      <c r="E562" s="1" t="s">
        <v>1814</v>
      </c>
      <c r="G562" s="1" t="s">
        <v>86</v>
      </c>
      <c r="H562" s="1" t="s">
        <v>112</v>
      </c>
      <c r="I562" s="1" t="s">
        <v>1812</v>
      </c>
      <c r="J562" s="2">
        <v>41138</v>
      </c>
      <c r="M562" s="1">
        <v>3604</v>
      </c>
    </row>
    <row r="563" spans="1:13" x14ac:dyDescent="0.25">
      <c r="A563" s="1">
        <v>18157</v>
      </c>
      <c r="B563" s="1">
        <v>8981</v>
      </c>
      <c r="C563" s="1" t="s">
        <v>315</v>
      </c>
      <c r="D563" s="1" t="s">
        <v>316</v>
      </c>
      <c r="E563" s="1" t="s">
        <v>317</v>
      </c>
      <c r="G563" s="1" t="s">
        <v>318</v>
      </c>
      <c r="H563" s="1" t="s">
        <v>173</v>
      </c>
      <c r="I563" s="1" t="s">
        <v>314</v>
      </c>
      <c r="J563" s="2">
        <v>42355</v>
      </c>
      <c r="M563" s="1">
        <v>3765</v>
      </c>
    </row>
    <row r="564" spans="1:13" x14ac:dyDescent="0.25">
      <c r="A564" s="1">
        <v>18157</v>
      </c>
      <c r="B564" s="1">
        <v>8854</v>
      </c>
      <c r="C564" s="1" t="s">
        <v>59</v>
      </c>
      <c r="D564" s="1" t="s">
        <v>1285</v>
      </c>
      <c r="E564" s="1" t="s">
        <v>1286</v>
      </c>
      <c r="F564" s="1" t="s">
        <v>1287</v>
      </c>
      <c r="G564" s="1" t="s">
        <v>18</v>
      </c>
      <c r="H564" s="1" t="s">
        <v>112</v>
      </c>
      <c r="I564" s="1" t="s">
        <v>1284</v>
      </c>
      <c r="J564" s="2">
        <v>40829</v>
      </c>
      <c r="M564" s="1">
        <v>3201</v>
      </c>
    </row>
    <row r="565" spans="1:13" x14ac:dyDescent="0.25">
      <c r="A565" s="1">
        <v>18157</v>
      </c>
      <c r="B565" s="1">
        <v>9299</v>
      </c>
      <c r="C565" s="1" t="s">
        <v>360</v>
      </c>
      <c r="D565" s="1" t="s">
        <v>2474</v>
      </c>
      <c r="E565" s="1" t="s">
        <v>2475</v>
      </c>
      <c r="G565" s="1" t="s">
        <v>127</v>
      </c>
      <c r="H565" s="1" t="s">
        <v>112</v>
      </c>
      <c r="I565" s="1" t="s">
        <v>2473</v>
      </c>
      <c r="J565" s="2">
        <v>41438</v>
      </c>
      <c r="M565" s="1">
        <v>2904</v>
      </c>
    </row>
    <row r="566" spans="1:13" x14ac:dyDescent="0.25">
      <c r="A566" s="1">
        <v>18157</v>
      </c>
      <c r="B566" s="1">
        <v>9406</v>
      </c>
      <c r="C566" s="1" t="s">
        <v>59</v>
      </c>
      <c r="D566" s="1" t="s">
        <v>2509</v>
      </c>
      <c r="E566" s="1" t="s">
        <v>2510</v>
      </c>
      <c r="G566" s="1" t="s">
        <v>18</v>
      </c>
      <c r="H566" s="1" t="s">
        <v>112</v>
      </c>
      <c r="I566" s="1" t="s">
        <v>2508</v>
      </c>
      <c r="J566" s="2">
        <v>41473</v>
      </c>
      <c r="M566" s="1">
        <v>2881</v>
      </c>
    </row>
    <row r="567" spans="1:13" x14ac:dyDescent="0.25">
      <c r="A567" s="1">
        <v>18166</v>
      </c>
      <c r="B567" s="1">
        <v>8442</v>
      </c>
      <c r="C567" s="1" t="s">
        <v>241</v>
      </c>
      <c r="D567" s="1" t="s">
        <v>1971</v>
      </c>
      <c r="E567" s="1" t="s">
        <v>1972</v>
      </c>
      <c r="G567" s="1" t="s">
        <v>86</v>
      </c>
      <c r="H567" s="1" t="s">
        <v>112</v>
      </c>
      <c r="I567" s="1" t="s">
        <v>1970</v>
      </c>
      <c r="J567" s="2">
        <v>41646</v>
      </c>
      <c r="M567" s="1">
        <v>3485</v>
      </c>
    </row>
    <row r="568" spans="1:13" x14ac:dyDescent="0.25">
      <c r="A568" s="1">
        <v>18175</v>
      </c>
      <c r="B568" s="1">
        <v>10225</v>
      </c>
      <c r="C568" s="1" t="s">
        <v>241</v>
      </c>
      <c r="D568" s="1" t="s">
        <v>2741</v>
      </c>
      <c r="E568" s="1" t="s">
        <v>2742</v>
      </c>
      <c r="G568" s="1" t="s">
        <v>18</v>
      </c>
      <c r="H568" s="1" t="s">
        <v>2576</v>
      </c>
      <c r="J568" s="2">
        <v>42387</v>
      </c>
      <c r="M568" s="1">
        <v>3775</v>
      </c>
    </row>
    <row r="569" spans="1:13" x14ac:dyDescent="0.25">
      <c r="A569" s="1">
        <v>18177</v>
      </c>
      <c r="B569" s="1">
        <v>10482</v>
      </c>
      <c r="C569" s="1" t="s">
        <v>2581</v>
      </c>
      <c r="D569" s="1" t="s">
        <v>2841</v>
      </c>
      <c r="E569" s="1" t="s">
        <v>2842</v>
      </c>
      <c r="G569" s="1" t="s">
        <v>18</v>
      </c>
      <c r="H569" s="1" t="s">
        <v>173</v>
      </c>
      <c r="I569" s="1" t="s">
        <v>2840</v>
      </c>
      <c r="J569" s="2">
        <v>42675</v>
      </c>
      <c r="M569" s="1">
        <v>3851</v>
      </c>
    </row>
    <row r="570" spans="1:13" x14ac:dyDescent="0.25">
      <c r="A570" s="1">
        <v>19016</v>
      </c>
      <c r="B570" s="1">
        <v>8617</v>
      </c>
      <c r="D570" s="1" t="s">
        <v>1246</v>
      </c>
      <c r="E570" s="1" t="s">
        <v>1481</v>
      </c>
      <c r="G570" s="1" t="s">
        <v>42</v>
      </c>
      <c r="H570" s="1" t="s">
        <v>63</v>
      </c>
      <c r="I570" s="1" t="s">
        <v>1482</v>
      </c>
      <c r="J570" s="2">
        <v>40647</v>
      </c>
      <c r="M570" s="1">
        <v>3106</v>
      </c>
    </row>
    <row r="571" spans="1:13" x14ac:dyDescent="0.25">
      <c r="A571" s="1">
        <v>19017</v>
      </c>
      <c r="B571" s="1">
        <v>8620</v>
      </c>
      <c r="D571" s="1" t="s">
        <v>1246</v>
      </c>
      <c r="E571" s="1" t="s">
        <v>1481</v>
      </c>
      <c r="G571" s="1" t="s">
        <v>42</v>
      </c>
      <c r="H571" s="1" t="s">
        <v>63</v>
      </c>
      <c r="I571" s="1" t="s">
        <v>1491</v>
      </c>
      <c r="J571" s="2">
        <v>40650</v>
      </c>
      <c r="M571" s="1">
        <v>3115</v>
      </c>
    </row>
    <row r="572" spans="1:13" x14ac:dyDescent="0.25">
      <c r="A572" s="1">
        <v>19018</v>
      </c>
      <c r="B572" s="1">
        <v>8616</v>
      </c>
      <c r="D572" s="1" t="s">
        <v>1246</v>
      </c>
      <c r="E572" s="1" t="s">
        <v>1481</v>
      </c>
      <c r="G572" s="1" t="s">
        <v>42</v>
      </c>
      <c r="H572" s="1" t="s">
        <v>63</v>
      </c>
      <c r="I572" s="1" t="s">
        <v>1480</v>
      </c>
      <c r="J572" s="2">
        <v>40647</v>
      </c>
      <c r="M572" s="1">
        <v>3105</v>
      </c>
    </row>
    <row r="573" spans="1:13" x14ac:dyDescent="0.25">
      <c r="A573" s="1">
        <v>19040</v>
      </c>
      <c r="B573" s="1">
        <v>8516</v>
      </c>
      <c r="C573" s="1" t="s">
        <v>16</v>
      </c>
      <c r="D573" s="1" t="s">
        <v>1803</v>
      </c>
      <c r="E573" s="1" t="s">
        <v>1804</v>
      </c>
      <c r="G573" s="1" t="s">
        <v>18</v>
      </c>
      <c r="H573" s="1" t="s">
        <v>63</v>
      </c>
      <c r="I573" s="1" t="s">
        <v>1802</v>
      </c>
      <c r="J573" s="2">
        <v>40561</v>
      </c>
      <c r="M573" s="1">
        <v>3600</v>
      </c>
    </row>
    <row r="574" spans="1:13" x14ac:dyDescent="0.25">
      <c r="A574" s="1">
        <v>19067</v>
      </c>
      <c r="C574" s="1" t="s">
        <v>2199</v>
      </c>
      <c r="D574" s="1" t="s">
        <v>2200</v>
      </c>
      <c r="E574" s="1" t="s">
        <v>2201</v>
      </c>
      <c r="G574" s="1" t="s">
        <v>42</v>
      </c>
      <c r="H574" s="1" t="s">
        <v>63</v>
      </c>
      <c r="J574" s="2">
        <v>41731</v>
      </c>
      <c r="M574" s="1">
        <v>3439</v>
      </c>
    </row>
    <row r="575" spans="1:13" x14ac:dyDescent="0.25">
      <c r="A575" s="1">
        <v>19079</v>
      </c>
      <c r="B575" s="1">
        <v>8724</v>
      </c>
      <c r="C575" s="1" t="s">
        <v>119</v>
      </c>
      <c r="D575" s="1" t="s">
        <v>1085</v>
      </c>
      <c r="E575" s="1" t="s">
        <v>1086</v>
      </c>
      <c r="G575" s="1" t="s">
        <v>42</v>
      </c>
      <c r="H575" s="1" t="s">
        <v>653</v>
      </c>
      <c r="I575" s="1" t="s">
        <v>1084</v>
      </c>
      <c r="J575" s="2">
        <v>40723</v>
      </c>
      <c r="M575" s="1">
        <v>3169</v>
      </c>
    </row>
    <row r="576" spans="1:13" x14ac:dyDescent="0.25">
      <c r="A576" s="1">
        <v>19079</v>
      </c>
      <c r="B576" s="1">
        <v>9444</v>
      </c>
      <c r="C576" s="1" t="s">
        <v>2732</v>
      </c>
      <c r="D576" s="1" t="s">
        <v>2733</v>
      </c>
      <c r="G576" s="1" t="s">
        <v>210</v>
      </c>
      <c r="H576" s="1" t="s">
        <v>10</v>
      </c>
      <c r="I576" s="1" t="s">
        <v>2731</v>
      </c>
      <c r="J576" s="2">
        <v>42534</v>
      </c>
      <c r="M576" s="1">
        <v>3815</v>
      </c>
    </row>
    <row r="577" spans="1:13" x14ac:dyDescent="0.25">
      <c r="A577" s="1">
        <v>19079</v>
      </c>
      <c r="B577" s="1">
        <v>9444</v>
      </c>
      <c r="C577" s="1" t="s">
        <v>2734</v>
      </c>
      <c r="D577" s="1" t="s">
        <v>2733</v>
      </c>
      <c r="G577" s="1" t="s">
        <v>2102</v>
      </c>
      <c r="H577" s="1" t="s">
        <v>10</v>
      </c>
      <c r="I577" s="1" t="s">
        <v>2731</v>
      </c>
      <c r="J577" s="2">
        <v>42534</v>
      </c>
      <c r="M577" s="1">
        <v>3816</v>
      </c>
    </row>
    <row r="578" spans="1:13" x14ac:dyDescent="0.25">
      <c r="A578" s="1">
        <v>20002</v>
      </c>
      <c r="B578" s="1">
        <v>10561</v>
      </c>
      <c r="C578" s="1" t="s">
        <v>492</v>
      </c>
      <c r="D578" s="1" t="s">
        <v>3102</v>
      </c>
      <c r="E578" s="1" t="s">
        <v>3103</v>
      </c>
      <c r="G578" s="1" t="s">
        <v>40</v>
      </c>
      <c r="H578" s="1" t="s">
        <v>123</v>
      </c>
      <c r="I578" s="1" t="s">
        <v>3101</v>
      </c>
      <c r="J578" s="2">
        <v>43003</v>
      </c>
      <c r="M578" s="1">
        <v>3926</v>
      </c>
    </row>
    <row r="579" spans="1:13" x14ac:dyDescent="0.25">
      <c r="A579" s="1">
        <v>20003</v>
      </c>
      <c r="B579" s="1">
        <v>9937</v>
      </c>
      <c r="C579" s="1" t="s">
        <v>119</v>
      </c>
      <c r="D579" s="1" t="s">
        <v>250</v>
      </c>
      <c r="E579" s="1" t="s">
        <v>251</v>
      </c>
      <c r="G579" s="1" t="s">
        <v>42</v>
      </c>
      <c r="H579" s="1" t="s">
        <v>123</v>
      </c>
      <c r="I579" s="1" t="s">
        <v>249</v>
      </c>
      <c r="J579" s="2">
        <v>42045</v>
      </c>
      <c r="M579" s="1">
        <v>3000</v>
      </c>
    </row>
    <row r="580" spans="1:13" x14ac:dyDescent="0.25">
      <c r="A580" s="1">
        <v>20004</v>
      </c>
      <c r="B580" s="1">
        <v>6641</v>
      </c>
      <c r="C580" s="1" t="s">
        <v>390</v>
      </c>
      <c r="D580" s="1" t="s">
        <v>1001</v>
      </c>
      <c r="E580" s="1" t="s">
        <v>1002</v>
      </c>
      <c r="F580" s="1" t="s">
        <v>1003</v>
      </c>
      <c r="G580" s="1" t="s">
        <v>18</v>
      </c>
      <c r="H580" s="1" t="s">
        <v>1004</v>
      </c>
      <c r="I580" s="1" t="s">
        <v>1000</v>
      </c>
      <c r="J580" s="2">
        <v>38431</v>
      </c>
      <c r="M580" s="1">
        <v>3146</v>
      </c>
    </row>
    <row r="581" spans="1:13" x14ac:dyDescent="0.25">
      <c r="A581" s="1">
        <v>20004</v>
      </c>
      <c r="B581" s="1">
        <v>6641</v>
      </c>
      <c r="C581" s="1" t="s">
        <v>390</v>
      </c>
      <c r="D581" s="1" t="s">
        <v>1401</v>
      </c>
      <c r="E581" s="1" t="s">
        <v>1002</v>
      </c>
      <c r="F581" s="1" t="s">
        <v>1003</v>
      </c>
      <c r="G581" s="1" t="s">
        <v>18</v>
      </c>
      <c r="H581" s="1" t="s">
        <v>1004</v>
      </c>
      <c r="I581" s="1" t="s">
        <v>1000</v>
      </c>
      <c r="J581" s="2">
        <v>38431</v>
      </c>
      <c r="M581" s="1">
        <v>3143</v>
      </c>
    </row>
    <row r="582" spans="1:13" x14ac:dyDescent="0.25">
      <c r="A582" s="1">
        <v>20004</v>
      </c>
      <c r="B582" s="1">
        <v>6641</v>
      </c>
      <c r="C582" s="1" t="s">
        <v>390</v>
      </c>
      <c r="D582" s="1" t="s">
        <v>1402</v>
      </c>
      <c r="E582" s="1" t="s">
        <v>1002</v>
      </c>
      <c r="F582" s="1" t="s">
        <v>1003</v>
      </c>
      <c r="G582" s="1" t="s">
        <v>18</v>
      </c>
      <c r="H582" s="1" t="s">
        <v>1004</v>
      </c>
      <c r="I582" s="1" t="s">
        <v>1000</v>
      </c>
      <c r="J582" s="2">
        <v>38431</v>
      </c>
      <c r="M582" s="1">
        <v>3144</v>
      </c>
    </row>
    <row r="583" spans="1:13" x14ac:dyDescent="0.25">
      <c r="A583" s="1">
        <v>20005</v>
      </c>
      <c r="B583" s="1">
        <v>5796</v>
      </c>
      <c r="C583" s="1" t="s">
        <v>119</v>
      </c>
      <c r="D583" s="1" t="s">
        <v>1006</v>
      </c>
      <c r="E583" s="1" t="s">
        <v>1007</v>
      </c>
      <c r="F583" s="1" t="s">
        <v>1008</v>
      </c>
      <c r="G583" s="1" t="s">
        <v>42</v>
      </c>
      <c r="H583" s="1" t="s">
        <v>783</v>
      </c>
      <c r="I583" s="1" t="s">
        <v>1005</v>
      </c>
      <c r="J583" s="2">
        <v>37552</v>
      </c>
      <c r="M583" s="1">
        <v>3147</v>
      </c>
    </row>
    <row r="584" spans="1:13" x14ac:dyDescent="0.25">
      <c r="A584" s="1">
        <v>20005</v>
      </c>
      <c r="B584" s="1">
        <v>8459</v>
      </c>
      <c r="C584" s="1" t="s">
        <v>1233</v>
      </c>
      <c r="D584" s="1" t="s">
        <v>1621</v>
      </c>
      <c r="E584" s="1" t="s">
        <v>1622</v>
      </c>
      <c r="G584" s="1" t="s">
        <v>132</v>
      </c>
      <c r="H584" s="1" t="s">
        <v>47</v>
      </c>
      <c r="J584" s="2">
        <v>40483</v>
      </c>
      <c r="M584" s="1">
        <v>3676</v>
      </c>
    </row>
    <row r="585" spans="1:13" x14ac:dyDescent="0.25">
      <c r="A585" s="1">
        <v>20006</v>
      </c>
      <c r="B585" s="1">
        <v>8352</v>
      </c>
      <c r="C585" s="1" t="s">
        <v>762</v>
      </c>
      <c r="D585" s="1" t="s">
        <v>763</v>
      </c>
      <c r="E585" s="1" t="s">
        <v>764</v>
      </c>
      <c r="G585" s="1" t="s">
        <v>18</v>
      </c>
      <c r="H585" s="1" t="s">
        <v>47</v>
      </c>
      <c r="I585" s="1" t="s">
        <v>761</v>
      </c>
      <c r="J585" s="2">
        <v>40388</v>
      </c>
      <c r="M585" s="1">
        <v>3305</v>
      </c>
    </row>
    <row r="586" spans="1:13" x14ac:dyDescent="0.25">
      <c r="A586" s="1">
        <v>20011</v>
      </c>
      <c r="B586" s="1">
        <v>9382</v>
      </c>
      <c r="C586" s="1" t="s">
        <v>119</v>
      </c>
      <c r="D586" s="1" t="s">
        <v>2256</v>
      </c>
      <c r="E586" s="1" t="s">
        <v>2257</v>
      </c>
      <c r="G586" s="1" t="s">
        <v>496</v>
      </c>
      <c r="H586" s="1" t="s">
        <v>47</v>
      </c>
      <c r="I586" s="1" t="s">
        <v>2255</v>
      </c>
      <c r="J586" s="2">
        <v>41451</v>
      </c>
      <c r="M586" s="1">
        <v>2907</v>
      </c>
    </row>
    <row r="587" spans="1:13" x14ac:dyDescent="0.25">
      <c r="A587" s="1">
        <v>20017</v>
      </c>
      <c r="B587" s="1">
        <v>8613</v>
      </c>
      <c r="D587" s="1" t="s">
        <v>1246</v>
      </c>
      <c r="E587" s="1" t="s">
        <v>1481</v>
      </c>
      <c r="G587" s="1" t="s">
        <v>42</v>
      </c>
      <c r="H587" s="1" t="s">
        <v>63</v>
      </c>
      <c r="I587" s="1" t="s">
        <v>1489</v>
      </c>
      <c r="J587" s="2">
        <v>40647</v>
      </c>
      <c r="M587" s="1">
        <v>3113</v>
      </c>
    </row>
    <row r="588" spans="1:13" x14ac:dyDescent="0.25">
      <c r="A588" s="1">
        <v>20018</v>
      </c>
      <c r="B588" s="1">
        <v>8612</v>
      </c>
      <c r="D588" s="1" t="s">
        <v>1246</v>
      </c>
      <c r="E588" s="1" t="s">
        <v>1481</v>
      </c>
      <c r="G588" s="1" t="s">
        <v>42</v>
      </c>
      <c r="H588" s="1" t="s">
        <v>63</v>
      </c>
      <c r="I588" s="1" t="s">
        <v>1488</v>
      </c>
      <c r="J588" s="2">
        <v>40647</v>
      </c>
      <c r="M588" s="1">
        <v>3112</v>
      </c>
    </row>
    <row r="589" spans="1:13" x14ac:dyDescent="0.25">
      <c r="A589" s="1">
        <v>20022</v>
      </c>
      <c r="C589" s="1" t="s">
        <v>26</v>
      </c>
      <c r="D589" s="1" t="s">
        <v>2197</v>
      </c>
      <c r="E589" s="1" t="s">
        <v>2201</v>
      </c>
      <c r="G589" s="1" t="s">
        <v>42</v>
      </c>
      <c r="H589" s="1" t="s">
        <v>63</v>
      </c>
      <c r="J589" s="2">
        <v>41731</v>
      </c>
      <c r="M589" s="1">
        <v>3440</v>
      </c>
    </row>
    <row r="590" spans="1:13" x14ac:dyDescent="0.25">
      <c r="A590" s="1">
        <v>20024</v>
      </c>
      <c r="B590" s="1">
        <v>8618</v>
      </c>
      <c r="D590" s="1" t="s">
        <v>1246</v>
      </c>
      <c r="E590" s="1" t="s">
        <v>1481</v>
      </c>
      <c r="G590" s="1" t="s">
        <v>42</v>
      </c>
      <c r="H590" s="1" t="s">
        <v>63</v>
      </c>
      <c r="I590" s="1" t="s">
        <v>1483</v>
      </c>
      <c r="J590" s="2">
        <v>40647</v>
      </c>
      <c r="M590" s="1">
        <v>3107</v>
      </c>
    </row>
    <row r="591" spans="1:13" x14ac:dyDescent="0.25">
      <c r="A591" s="1">
        <v>20025</v>
      </c>
      <c r="B591" s="1">
        <v>8615</v>
      </c>
      <c r="D591" s="1" t="s">
        <v>1246</v>
      </c>
      <c r="E591" s="1" t="s">
        <v>1481</v>
      </c>
      <c r="G591" s="1" t="s">
        <v>42</v>
      </c>
      <c r="H591" s="1" t="s">
        <v>63</v>
      </c>
      <c r="I591" s="1" t="s">
        <v>1490</v>
      </c>
      <c r="J591" s="2">
        <v>40647</v>
      </c>
      <c r="M591" s="1">
        <v>3114</v>
      </c>
    </row>
    <row r="592" spans="1:13" x14ac:dyDescent="0.25">
      <c r="A592" s="1">
        <v>20033</v>
      </c>
      <c r="B592" s="1">
        <v>8610</v>
      </c>
      <c r="D592" s="1" t="s">
        <v>1246</v>
      </c>
      <c r="E592" s="1" t="s">
        <v>1481</v>
      </c>
      <c r="G592" s="1" t="s">
        <v>42</v>
      </c>
      <c r="H592" s="1" t="s">
        <v>63</v>
      </c>
      <c r="I592" s="1" t="s">
        <v>1486</v>
      </c>
      <c r="J592" s="2">
        <v>40647</v>
      </c>
      <c r="M592" s="1">
        <v>3110</v>
      </c>
    </row>
    <row r="593" spans="1:13" x14ac:dyDescent="0.25">
      <c r="A593" s="1">
        <v>20034</v>
      </c>
      <c r="B593" s="1">
        <v>11004</v>
      </c>
      <c r="C593" s="1" t="s">
        <v>241</v>
      </c>
      <c r="D593" s="1" t="s">
        <v>3223</v>
      </c>
      <c r="E593" s="1" t="s">
        <v>3224</v>
      </c>
      <c r="G593" s="1" t="s">
        <v>280</v>
      </c>
      <c r="H593" s="1" t="s">
        <v>123</v>
      </c>
      <c r="I593" s="1" t="s">
        <v>3222</v>
      </c>
      <c r="J593" s="2">
        <v>43027</v>
      </c>
      <c r="M593" s="1">
        <v>3943</v>
      </c>
    </row>
    <row r="594" spans="1:13" x14ac:dyDescent="0.25">
      <c r="A594" s="1">
        <v>20039</v>
      </c>
      <c r="B594" s="1">
        <v>9092</v>
      </c>
      <c r="C594" s="1" t="s">
        <v>44</v>
      </c>
      <c r="D594" s="1" t="s">
        <v>45</v>
      </c>
      <c r="E594" s="1" t="s">
        <v>46</v>
      </c>
      <c r="G594" s="1" t="s">
        <v>34</v>
      </c>
      <c r="H594" s="1" t="s">
        <v>47</v>
      </c>
      <c r="I594" s="1" t="s">
        <v>43</v>
      </c>
      <c r="J594" s="2">
        <v>41381</v>
      </c>
      <c r="M594" s="1">
        <v>3061</v>
      </c>
    </row>
    <row r="595" spans="1:13" x14ac:dyDescent="0.25">
      <c r="A595" s="1">
        <v>20039</v>
      </c>
      <c r="B595" s="1">
        <v>9963</v>
      </c>
      <c r="C595" s="1" t="s">
        <v>119</v>
      </c>
      <c r="D595" s="1" t="s">
        <v>120</v>
      </c>
      <c r="E595" s="1" t="s">
        <v>121</v>
      </c>
      <c r="F595" s="1" t="s">
        <v>122</v>
      </c>
      <c r="G595" s="1" t="s">
        <v>40</v>
      </c>
      <c r="H595" s="1" t="s">
        <v>123</v>
      </c>
      <c r="I595" s="1" t="s">
        <v>118</v>
      </c>
      <c r="J595" s="2">
        <v>42079</v>
      </c>
      <c r="M595" s="1">
        <v>3010</v>
      </c>
    </row>
    <row r="596" spans="1:13" x14ac:dyDescent="0.25">
      <c r="A596" s="1">
        <v>20039</v>
      </c>
      <c r="B596" s="1">
        <v>9963</v>
      </c>
      <c r="C596" s="1" t="s">
        <v>119</v>
      </c>
      <c r="D596" s="1" t="s">
        <v>120</v>
      </c>
      <c r="E596" s="1" t="s">
        <v>121</v>
      </c>
      <c r="F596" s="1" t="s">
        <v>130</v>
      </c>
      <c r="G596" s="1" t="s">
        <v>41</v>
      </c>
      <c r="H596" s="1" t="s">
        <v>123</v>
      </c>
      <c r="I596" s="1" t="s">
        <v>118</v>
      </c>
      <c r="J596" s="2">
        <v>42079</v>
      </c>
      <c r="M596" s="1">
        <v>3013</v>
      </c>
    </row>
    <row r="597" spans="1:13" x14ac:dyDescent="0.25">
      <c r="A597" s="1">
        <v>20039</v>
      </c>
      <c r="B597" s="1">
        <v>9963</v>
      </c>
      <c r="C597" s="1" t="s">
        <v>119</v>
      </c>
      <c r="D597" s="1" t="s">
        <v>120</v>
      </c>
      <c r="E597" s="1" t="s">
        <v>131</v>
      </c>
      <c r="F597" s="1" t="s">
        <v>130</v>
      </c>
      <c r="G597" s="1" t="s">
        <v>39</v>
      </c>
      <c r="H597" s="1" t="s">
        <v>123</v>
      </c>
      <c r="I597" s="1" t="s">
        <v>118</v>
      </c>
      <c r="J597" s="2">
        <v>42079</v>
      </c>
      <c r="M597" s="1">
        <v>3014</v>
      </c>
    </row>
    <row r="598" spans="1:13" x14ac:dyDescent="0.25">
      <c r="A598" s="1">
        <v>20039</v>
      </c>
      <c r="B598" s="1">
        <v>9963</v>
      </c>
      <c r="C598" s="1" t="s">
        <v>119</v>
      </c>
      <c r="D598" s="1" t="s">
        <v>120</v>
      </c>
      <c r="E598" s="1" t="s">
        <v>121</v>
      </c>
      <c r="F598" s="1" t="s">
        <v>130</v>
      </c>
      <c r="G598" s="1" t="s">
        <v>28</v>
      </c>
      <c r="H598" s="1" t="s">
        <v>123</v>
      </c>
      <c r="I598" s="1" t="s">
        <v>118</v>
      </c>
      <c r="J598" s="2">
        <v>42079</v>
      </c>
      <c r="M598" s="1">
        <v>3015</v>
      </c>
    </row>
    <row r="599" spans="1:13" x14ac:dyDescent="0.25">
      <c r="A599" s="1">
        <v>20039</v>
      </c>
      <c r="B599" s="1">
        <v>9963</v>
      </c>
      <c r="C599" s="1" t="s">
        <v>119</v>
      </c>
      <c r="D599" s="1" t="s">
        <v>120</v>
      </c>
      <c r="E599" s="1" t="s">
        <v>121</v>
      </c>
      <c r="F599" s="1" t="s">
        <v>130</v>
      </c>
      <c r="G599" s="1" t="s">
        <v>132</v>
      </c>
      <c r="H599" s="1" t="s">
        <v>123</v>
      </c>
      <c r="I599" s="1" t="s">
        <v>118</v>
      </c>
      <c r="J599" s="2">
        <v>42079</v>
      </c>
      <c r="M599" s="1">
        <v>3016</v>
      </c>
    </row>
    <row r="600" spans="1:13" x14ac:dyDescent="0.25">
      <c r="A600" s="1">
        <v>20039</v>
      </c>
      <c r="B600" s="1">
        <v>9963</v>
      </c>
      <c r="C600" s="1" t="s">
        <v>119</v>
      </c>
      <c r="D600" s="1" t="s">
        <v>120</v>
      </c>
      <c r="E600" s="1" t="s">
        <v>121</v>
      </c>
      <c r="F600" s="1" t="s">
        <v>130</v>
      </c>
      <c r="G600" s="1" t="s">
        <v>133</v>
      </c>
      <c r="H600" s="1" t="s">
        <v>123</v>
      </c>
      <c r="I600" s="1" t="s">
        <v>118</v>
      </c>
      <c r="J600" s="2">
        <v>42079</v>
      </c>
      <c r="M600" s="1">
        <v>3017</v>
      </c>
    </row>
    <row r="601" spans="1:13" x14ac:dyDescent="0.25">
      <c r="A601" s="1">
        <v>20039</v>
      </c>
      <c r="B601" s="1">
        <v>9963</v>
      </c>
      <c r="C601" s="1" t="s">
        <v>119</v>
      </c>
      <c r="D601" s="1" t="s">
        <v>120</v>
      </c>
      <c r="E601" s="1" t="s">
        <v>121</v>
      </c>
      <c r="F601" s="1" t="s">
        <v>130</v>
      </c>
      <c r="G601" s="1" t="s">
        <v>134</v>
      </c>
      <c r="H601" s="1" t="s">
        <v>123</v>
      </c>
      <c r="I601" s="1" t="s">
        <v>118</v>
      </c>
      <c r="J601" s="2">
        <v>42079</v>
      </c>
      <c r="M601" s="1">
        <v>3018</v>
      </c>
    </row>
    <row r="602" spans="1:13" x14ac:dyDescent="0.25">
      <c r="A602" s="1">
        <v>20039</v>
      </c>
      <c r="B602" s="1">
        <v>20039</v>
      </c>
      <c r="C602" s="1">
        <v>7360</v>
      </c>
      <c r="D602" s="1" t="s">
        <v>955</v>
      </c>
      <c r="E602" s="1" t="s">
        <v>956</v>
      </c>
      <c r="G602" s="1" t="s">
        <v>18</v>
      </c>
      <c r="H602" s="1" t="s">
        <v>803</v>
      </c>
      <c r="I602" s="1" t="s">
        <v>954</v>
      </c>
      <c r="J602" s="2">
        <v>39603</v>
      </c>
      <c r="L602" s="1">
        <v>163</v>
      </c>
      <c r="M602" s="1">
        <v>3283</v>
      </c>
    </row>
    <row r="603" spans="1:13" x14ac:dyDescent="0.25">
      <c r="A603" s="1">
        <v>20039</v>
      </c>
      <c r="B603" s="1">
        <v>9092</v>
      </c>
      <c r="C603" s="1" t="s">
        <v>44</v>
      </c>
      <c r="D603" s="1" t="s">
        <v>45</v>
      </c>
      <c r="E603" s="1" t="s">
        <v>46</v>
      </c>
      <c r="G603" s="1" t="s">
        <v>42</v>
      </c>
      <c r="H603" s="1" t="s">
        <v>47</v>
      </c>
      <c r="I603" s="1" t="s">
        <v>43</v>
      </c>
      <c r="J603" s="2">
        <v>41381</v>
      </c>
      <c r="M603" s="1">
        <v>2942</v>
      </c>
    </row>
    <row r="604" spans="1:13" x14ac:dyDescent="0.25">
      <c r="A604" s="1">
        <v>20043</v>
      </c>
      <c r="B604" s="1">
        <v>8941</v>
      </c>
      <c r="C604" s="1" t="s">
        <v>16</v>
      </c>
      <c r="D604" s="1" t="s">
        <v>1370</v>
      </c>
      <c r="E604" s="1" t="s">
        <v>1371</v>
      </c>
      <c r="G604" s="1" t="s">
        <v>18</v>
      </c>
      <c r="H604" s="1" t="s">
        <v>47</v>
      </c>
      <c r="I604" s="1" t="s">
        <v>1369</v>
      </c>
      <c r="J604" s="2">
        <v>41249</v>
      </c>
      <c r="M604" s="1">
        <v>3134</v>
      </c>
    </row>
    <row r="605" spans="1:13" x14ac:dyDescent="0.25">
      <c r="A605" s="1">
        <v>20043</v>
      </c>
      <c r="B605" s="1">
        <v>9187</v>
      </c>
      <c r="C605" s="1" t="s">
        <v>2505</v>
      </c>
      <c r="D605" s="1" t="s">
        <v>2506</v>
      </c>
      <c r="E605" s="1" t="s">
        <v>2507</v>
      </c>
      <c r="G605" s="1" t="s">
        <v>40</v>
      </c>
      <c r="H605" s="1" t="s">
        <v>47</v>
      </c>
      <c r="I605" s="1" t="s">
        <v>2504</v>
      </c>
      <c r="J605" s="2">
        <v>41472</v>
      </c>
      <c r="M605" s="1">
        <v>2880</v>
      </c>
    </row>
    <row r="606" spans="1:13" x14ac:dyDescent="0.25">
      <c r="A606" s="1">
        <v>20049</v>
      </c>
      <c r="B606" s="1">
        <v>8264</v>
      </c>
      <c r="C606" s="1" t="s">
        <v>795</v>
      </c>
      <c r="D606" s="1" t="s">
        <v>1052</v>
      </c>
      <c r="E606" s="1" t="s">
        <v>1053</v>
      </c>
      <c r="F606" s="1" t="s">
        <v>1054</v>
      </c>
      <c r="G606" s="1" t="s">
        <v>409</v>
      </c>
      <c r="H606" s="1" t="s">
        <v>47</v>
      </c>
      <c r="I606" s="1" t="s">
        <v>1051</v>
      </c>
      <c r="J606" s="2">
        <v>40324</v>
      </c>
      <c r="M606" s="1">
        <v>3159</v>
      </c>
    </row>
    <row r="607" spans="1:13" x14ac:dyDescent="0.25">
      <c r="A607" s="1">
        <v>20063</v>
      </c>
      <c r="B607" s="1">
        <v>8745</v>
      </c>
      <c r="C607" s="1" t="s">
        <v>368</v>
      </c>
      <c r="D607" s="1" t="s">
        <v>2368</v>
      </c>
      <c r="E607" s="1" t="s">
        <v>2369</v>
      </c>
      <c r="F607" s="1" t="s">
        <v>2370</v>
      </c>
      <c r="G607" s="1" t="s">
        <v>42</v>
      </c>
      <c r="H607" s="1" t="s">
        <v>47</v>
      </c>
      <c r="I607" s="1" t="s">
        <v>2367</v>
      </c>
      <c r="J607" s="2">
        <v>41424</v>
      </c>
      <c r="M607" s="1">
        <v>2931</v>
      </c>
    </row>
    <row r="608" spans="1:13" x14ac:dyDescent="0.25">
      <c r="A608" s="1">
        <v>20073</v>
      </c>
      <c r="B608" s="1" t="s">
        <v>1206</v>
      </c>
      <c r="C608" s="1" t="s">
        <v>368</v>
      </c>
      <c r="D608" s="1" t="s">
        <v>1207</v>
      </c>
      <c r="E608" s="1" t="s">
        <v>1208</v>
      </c>
      <c r="G608" s="1" t="s">
        <v>86</v>
      </c>
      <c r="H608" s="1" t="s">
        <v>47</v>
      </c>
      <c r="I608" s="1" t="s">
        <v>1205</v>
      </c>
      <c r="J608" s="2">
        <v>40448</v>
      </c>
      <c r="M608" s="1">
        <v>3174</v>
      </c>
    </row>
    <row r="609" spans="1:13" x14ac:dyDescent="0.25">
      <c r="A609" s="1">
        <v>20073</v>
      </c>
      <c r="B609" s="1" t="s">
        <v>1206</v>
      </c>
      <c r="C609" s="1" t="s">
        <v>368</v>
      </c>
      <c r="D609" s="1" t="s">
        <v>1207</v>
      </c>
      <c r="E609" s="1" t="s">
        <v>1208</v>
      </c>
      <c r="G609" s="1" t="s">
        <v>23</v>
      </c>
      <c r="H609" s="1" t="s">
        <v>47</v>
      </c>
      <c r="I609" s="1" t="s">
        <v>1205</v>
      </c>
      <c r="J609" s="2">
        <v>40448</v>
      </c>
      <c r="M609" s="1">
        <v>3175</v>
      </c>
    </row>
    <row r="610" spans="1:13" x14ac:dyDescent="0.25">
      <c r="A610" s="1">
        <v>20074</v>
      </c>
      <c r="B610" s="1">
        <v>6910</v>
      </c>
      <c r="C610" s="1" t="s">
        <v>390</v>
      </c>
      <c r="D610" s="1" t="s">
        <v>1770</v>
      </c>
      <c r="E610" s="1" t="s">
        <v>1771</v>
      </c>
      <c r="G610" s="1" t="s">
        <v>18</v>
      </c>
      <c r="H610" s="1" t="s">
        <v>783</v>
      </c>
      <c r="J610" s="2">
        <v>39106</v>
      </c>
      <c r="M610" s="1">
        <v>3662</v>
      </c>
    </row>
    <row r="611" spans="1:13" x14ac:dyDescent="0.25">
      <c r="A611" s="1">
        <v>21001</v>
      </c>
      <c r="B611" s="1">
        <v>7351</v>
      </c>
      <c r="C611" s="1" t="s">
        <v>1010</v>
      </c>
      <c r="D611" s="1" t="s">
        <v>1011</v>
      </c>
      <c r="E611" s="1" t="s">
        <v>1012</v>
      </c>
      <c r="F611" s="1" t="s">
        <v>1013</v>
      </c>
      <c r="G611" s="1" t="s">
        <v>86</v>
      </c>
      <c r="H611" s="1" t="s">
        <v>783</v>
      </c>
      <c r="I611" s="1" t="s">
        <v>1009</v>
      </c>
      <c r="J611" s="2">
        <v>39338</v>
      </c>
      <c r="M611" s="1">
        <v>3148</v>
      </c>
    </row>
    <row r="612" spans="1:13" x14ac:dyDescent="0.25">
      <c r="A612" s="1">
        <v>21006</v>
      </c>
      <c r="B612" s="1">
        <v>10024</v>
      </c>
      <c r="C612" s="1" t="s">
        <v>236</v>
      </c>
      <c r="D612" s="1" t="s">
        <v>237</v>
      </c>
      <c r="E612" s="1" t="s">
        <v>238</v>
      </c>
      <c r="F612" s="1" t="s">
        <v>239</v>
      </c>
      <c r="G612" s="1" t="s">
        <v>41</v>
      </c>
      <c r="H612" s="1" t="s">
        <v>123</v>
      </c>
      <c r="I612" s="1" t="s">
        <v>235</v>
      </c>
      <c r="J612" s="2">
        <v>42129</v>
      </c>
      <c r="M612" s="1">
        <v>2997</v>
      </c>
    </row>
    <row r="613" spans="1:13" x14ac:dyDescent="0.25">
      <c r="A613" s="1">
        <v>21007</v>
      </c>
      <c r="B613" s="1">
        <v>6762</v>
      </c>
      <c r="C613" s="1" t="s">
        <v>1010</v>
      </c>
      <c r="D613" s="1" t="s">
        <v>1015</v>
      </c>
      <c r="E613" s="1" t="s">
        <v>1007</v>
      </c>
      <c r="F613" s="1" t="s">
        <v>1016</v>
      </c>
      <c r="G613" s="1" t="s">
        <v>42</v>
      </c>
      <c r="H613" s="1" t="s">
        <v>783</v>
      </c>
      <c r="I613" s="1" t="s">
        <v>1014</v>
      </c>
      <c r="J613" s="2">
        <v>38617</v>
      </c>
      <c r="M613" s="1">
        <v>3149</v>
      </c>
    </row>
    <row r="614" spans="1:13" x14ac:dyDescent="0.25">
      <c r="A614" s="1">
        <v>21007</v>
      </c>
      <c r="B614" s="1">
        <v>9089</v>
      </c>
      <c r="C614" s="1" t="s">
        <v>360</v>
      </c>
      <c r="D614" s="1" t="s">
        <v>1755</v>
      </c>
      <c r="E614" s="1" t="s">
        <v>1756</v>
      </c>
      <c r="G614" s="1" t="s">
        <v>41</v>
      </c>
      <c r="H614" s="1" t="s">
        <v>47</v>
      </c>
      <c r="I614" s="1" t="s">
        <v>1754</v>
      </c>
      <c r="J614" s="2">
        <v>41093</v>
      </c>
      <c r="M614" s="1">
        <v>3656</v>
      </c>
    </row>
    <row r="615" spans="1:13" x14ac:dyDescent="0.25">
      <c r="A615" s="1">
        <v>21008</v>
      </c>
      <c r="B615" s="1">
        <v>9547</v>
      </c>
      <c r="C615" s="1" t="s">
        <v>241</v>
      </c>
      <c r="D615" s="1" t="s">
        <v>1964</v>
      </c>
      <c r="E615" s="1" t="s">
        <v>1965</v>
      </c>
      <c r="F615" s="1" t="s">
        <v>1966</v>
      </c>
      <c r="G615" s="1" t="s">
        <v>42</v>
      </c>
      <c r="H615" s="1" t="s">
        <v>47</v>
      </c>
      <c r="I615" s="1" t="s">
        <v>1963</v>
      </c>
      <c r="J615" s="2">
        <v>41631</v>
      </c>
      <c r="M615" s="1">
        <v>3483</v>
      </c>
    </row>
    <row r="616" spans="1:13" x14ac:dyDescent="0.25">
      <c r="A616" s="1">
        <v>21029</v>
      </c>
      <c r="B616" s="1">
        <v>9230</v>
      </c>
      <c r="C616" s="1" t="s">
        <v>324</v>
      </c>
      <c r="D616" s="1" t="s">
        <v>325</v>
      </c>
      <c r="E616" s="1" t="s">
        <v>326</v>
      </c>
      <c r="G616" s="1" t="s">
        <v>18</v>
      </c>
      <c r="H616" s="1" t="s">
        <v>123</v>
      </c>
      <c r="I616" s="1" t="s">
        <v>323</v>
      </c>
      <c r="J616" s="2">
        <v>42313</v>
      </c>
      <c r="M616" s="1">
        <v>3754</v>
      </c>
    </row>
    <row r="617" spans="1:13" x14ac:dyDescent="0.25">
      <c r="A617" s="1">
        <v>21036</v>
      </c>
      <c r="B617" s="1">
        <v>8748</v>
      </c>
      <c r="C617" s="1" t="s">
        <v>1213</v>
      </c>
      <c r="D617" s="1" t="s">
        <v>1214</v>
      </c>
      <c r="E617" s="1" t="s">
        <v>1215</v>
      </c>
      <c r="F617" s="1" t="s">
        <v>1216</v>
      </c>
      <c r="G617" s="1" t="s">
        <v>18</v>
      </c>
      <c r="H617" s="1" t="s">
        <v>47</v>
      </c>
      <c r="J617" s="2">
        <v>40759</v>
      </c>
      <c r="M617" s="1">
        <v>3177</v>
      </c>
    </row>
    <row r="618" spans="1:13" x14ac:dyDescent="0.25">
      <c r="A618" s="1">
        <v>21036</v>
      </c>
      <c r="B618" s="1">
        <v>8368</v>
      </c>
      <c r="C618" s="1" t="s">
        <v>26</v>
      </c>
      <c r="D618" s="1" t="s">
        <v>2061</v>
      </c>
      <c r="E618" s="1" t="s">
        <v>2062</v>
      </c>
      <c r="F618" s="1" t="s">
        <v>2063</v>
      </c>
      <c r="G618" s="1" t="s">
        <v>42</v>
      </c>
      <c r="H618" s="1" t="s">
        <v>47</v>
      </c>
      <c r="J618" s="2">
        <v>40423</v>
      </c>
      <c r="M618" s="1">
        <v>3550</v>
      </c>
    </row>
    <row r="619" spans="1:13" x14ac:dyDescent="0.25">
      <c r="A619" s="1">
        <v>21050</v>
      </c>
      <c r="B619" s="1">
        <v>10423</v>
      </c>
      <c r="C619" s="1" t="s">
        <v>183</v>
      </c>
      <c r="D619" s="1" t="s">
        <v>2728</v>
      </c>
      <c r="E619" s="1" t="s">
        <v>2729</v>
      </c>
      <c r="F619" s="1" t="s">
        <v>2730</v>
      </c>
      <c r="G619" s="1" t="s">
        <v>18</v>
      </c>
      <c r="H619" s="1" t="s">
        <v>123</v>
      </c>
      <c r="I619" s="1" t="s">
        <v>2727</v>
      </c>
      <c r="J619" s="2">
        <v>42534</v>
      </c>
      <c r="M619" s="1">
        <v>3814</v>
      </c>
    </row>
    <row r="620" spans="1:13" x14ac:dyDescent="0.25">
      <c r="A620" s="1">
        <v>21052</v>
      </c>
      <c r="B620" s="1">
        <v>10229</v>
      </c>
      <c r="C620" s="1" t="s">
        <v>319</v>
      </c>
      <c r="D620" s="1" t="s">
        <v>320</v>
      </c>
      <c r="E620" s="1" t="s">
        <v>321</v>
      </c>
      <c r="F620" s="1" t="s">
        <v>322</v>
      </c>
      <c r="G620" s="1" t="s">
        <v>42</v>
      </c>
      <c r="H620" s="1" t="s">
        <v>123</v>
      </c>
      <c r="J620" s="2">
        <v>42303</v>
      </c>
      <c r="M620" s="1">
        <v>3752</v>
      </c>
    </row>
    <row r="621" spans="1:13" x14ac:dyDescent="0.25">
      <c r="A621" s="1">
        <v>21052</v>
      </c>
      <c r="B621" s="1" t="s">
        <v>49</v>
      </c>
      <c r="C621" s="1" t="s">
        <v>654</v>
      </c>
      <c r="D621" s="1" t="s">
        <v>49</v>
      </c>
      <c r="E621" s="1" t="s">
        <v>49</v>
      </c>
      <c r="F621" s="1" t="s">
        <v>49</v>
      </c>
      <c r="G621" s="1" t="s">
        <v>42</v>
      </c>
      <c r="H621" s="1" t="s">
        <v>49</v>
      </c>
      <c r="L621" s="1">
        <v>225</v>
      </c>
      <c r="M621" s="1">
        <v>3358</v>
      </c>
    </row>
    <row r="622" spans="1:13" x14ac:dyDescent="0.25">
      <c r="A622" s="1">
        <v>22001</v>
      </c>
      <c r="B622" s="1">
        <v>9595</v>
      </c>
      <c r="C622" s="1" t="s">
        <v>2364</v>
      </c>
      <c r="D622" s="1" t="s">
        <v>2365</v>
      </c>
      <c r="E622" s="1" t="s">
        <v>2366</v>
      </c>
      <c r="G622" s="1" t="s">
        <v>34</v>
      </c>
      <c r="H622" s="1" t="s">
        <v>106</v>
      </c>
      <c r="I622" s="1" t="s">
        <v>2363</v>
      </c>
      <c r="J622" s="2">
        <v>41703</v>
      </c>
      <c r="M622" s="1">
        <v>2930</v>
      </c>
    </row>
    <row r="623" spans="1:13" x14ac:dyDescent="0.25">
      <c r="A623" s="1">
        <v>22008</v>
      </c>
      <c r="B623" s="1">
        <v>7826</v>
      </c>
      <c r="C623" s="1" t="s">
        <v>2480</v>
      </c>
      <c r="D623" s="1" t="s">
        <v>2481</v>
      </c>
      <c r="E623" s="1" t="s">
        <v>2482</v>
      </c>
      <c r="F623" s="1" t="s">
        <v>2483</v>
      </c>
      <c r="G623" s="1" t="s">
        <v>18</v>
      </c>
      <c r="H623" s="1" t="s">
        <v>207</v>
      </c>
      <c r="I623" s="1" t="s">
        <v>2479</v>
      </c>
      <c r="J623" s="2">
        <v>40715</v>
      </c>
      <c r="M623" s="1">
        <v>2870</v>
      </c>
    </row>
    <row r="624" spans="1:13" x14ac:dyDescent="0.25">
      <c r="A624" s="1">
        <v>22009</v>
      </c>
      <c r="B624" s="1">
        <v>7946</v>
      </c>
      <c r="C624" s="1" t="s">
        <v>795</v>
      </c>
      <c r="D624" s="1" t="s">
        <v>796</v>
      </c>
      <c r="E624" s="1" t="s">
        <v>797</v>
      </c>
      <c r="F624" s="1" t="s">
        <v>798</v>
      </c>
      <c r="G624" s="1" t="s">
        <v>23</v>
      </c>
      <c r="H624" s="1" t="s">
        <v>382</v>
      </c>
      <c r="J624" s="2">
        <v>40108</v>
      </c>
      <c r="M624" s="1">
        <v>3314</v>
      </c>
    </row>
    <row r="625" spans="1:13" x14ac:dyDescent="0.25">
      <c r="A625" s="1">
        <v>22009</v>
      </c>
      <c r="B625" s="1">
        <v>8106</v>
      </c>
      <c r="C625" s="1" t="s">
        <v>795</v>
      </c>
      <c r="D625" s="1" t="s">
        <v>1110</v>
      </c>
      <c r="E625" s="1" t="s">
        <v>1111</v>
      </c>
      <c r="F625" s="1" t="s">
        <v>1112</v>
      </c>
      <c r="G625" s="1" t="s">
        <v>23</v>
      </c>
      <c r="H625" s="1" t="s">
        <v>382</v>
      </c>
      <c r="I625" s="1" t="s">
        <v>1109</v>
      </c>
      <c r="J625" s="2">
        <v>40108</v>
      </c>
      <c r="M625" s="1">
        <v>3228</v>
      </c>
    </row>
    <row r="626" spans="1:13" x14ac:dyDescent="0.25">
      <c r="A626" s="1">
        <v>22009</v>
      </c>
      <c r="B626" s="1">
        <v>8711</v>
      </c>
      <c r="C626" s="1" t="s">
        <v>3127</v>
      </c>
      <c r="D626" s="1" t="s">
        <v>3232</v>
      </c>
      <c r="G626" s="1" t="s">
        <v>86</v>
      </c>
      <c r="H626" s="1" t="s">
        <v>10</v>
      </c>
      <c r="I626" s="1" t="s">
        <v>3231</v>
      </c>
      <c r="J626" s="2">
        <v>43006</v>
      </c>
      <c r="M626" s="1">
        <v>3927</v>
      </c>
    </row>
    <row r="627" spans="1:13" x14ac:dyDescent="0.25">
      <c r="A627" s="1">
        <v>22009</v>
      </c>
      <c r="B627" s="1">
        <v>8711</v>
      </c>
      <c r="C627" s="1" t="s">
        <v>3233</v>
      </c>
      <c r="D627" s="1" t="s">
        <v>3232</v>
      </c>
      <c r="G627" s="1" t="s">
        <v>23</v>
      </c>
      <c r="H627" s="1" t="s">
        <v>10</v>
      </c>
      <c r="I627" s="1" t="s">
        <v>3231</v>
      </c>
      <c r="J627" s="2">
        <v>43006</v>
      </c>
      <c r="M627" s="1">
        <v>3928</v>
      </c>
    </row>
    <row r="628" spans="1:13" x14ac:dyDescent="0.25">
      <c r="A628" s="1">
        <v>22011</v>
      </c>
      <c r="B628" s="1">
        <v>9702</v>
      </c>
      <c r="C628" s="1" t="s">
        <v>59</v>
      </c>
      <c r="D628" s="1" t="s">
        <v>161</v>
      </c>
      <c r="E628" s="1" t="s">
        <v>162</v>
      </c>
      <c r="G628" s="1" t="s">
        <v>18</v>
      </c>
      <c r="H628" s="1" t="s">
        <v>163</v>
      </c>
      <c r="I628" s="1" t="s">
        <v>160</v>
      </c>
      <c r="J628" s="2">
        <v>42135</v>
      </c>
      <c r="M628" s="1">
        <v>3026</v>
      </c>
    </row>
    <row r="629" spans="1:13" x14ac:dyDescent="0.25">
      <c r="A629" s="1">
        <v>22011</v>
      </c>
      <c r="B629" s="1">
        <v>10132</v>
      </c>
      <c r="C629" s="1" t="s">
        <v>59</v>
      </c>
      <c r="D629" s="1" t="s">
        <v>328</v>
      </c>
      <c r="E629" s="1" t="s">
        <v>329</v>
      </c>
      <c r="G629" s="1" t="s">
        <v>18</v>
      </c>
      <c r="H629" s="1" t="s">
        <v>163</v>
      </c>
      <c r="I629" s="1" t="s">
        <v>327</v>
      </c>
      <c r="J629" s="2">
        <v>42219</v>
      </c>
      <c r="M629" s="1">
        <v>3713</v>
      </c>
    </row>
    <row r="630" spans="1:13" x14ac:dyDescent="0.25">
      <c r="A630" s="1">
        <v>22011</v>
      </c>
      <c r="B630" s="1">
        <v>8003</v>
      </c>
      <c r="C630" s="1" t="s">
        <v>799</v>
      </c>
      <c r="D630" s="1" t="s">
        <v>800</v>
      </c>
      <c r="E630" s="1" t="s">
        <v>801</v>
      </c>
      <c r="F630" s="1" t="s">
        <v>802</v>
      </c>
      <c r="G630" s="1" t="s">
        <v>18</v>
      </c>
      <c r="H630" s="1" t="s">
        <v>803</v>
      </c>
      <c r="J630" s="2">
        <v>40108</v>
      </c>
      <c r="M630" s="1">
        <v>3315</v>
      </c>
    </row>
    <row r="631" spans="1:13" x14ac:dyDescent="0.25">
      <c r="A631" s="1">
        <v>22011</v>
      </c>
      <c r="B631" s="1">
        <v>7945</v>
      </c>
      <c r="C631" s="1" t="s">
        <v>59</v>
      </c>
      <c r="D631" s="1" t="s">
        <v>804</v>
      </c>
      <c r="E631" s="1" t="s">
        <v>805</v>
      </c>
      <c r="F631" s="1" t="s">
        <v>806</v>
      </c>
      <c r="G631" s="1" t="s">
        <v>18</v>
      </c>
      <c r="H631" s="1" t="s">
        <v>106</v>
      </c>
      <c r="J631" s="2">
        <v>39933</v>
      </c>
      <c r="M631" s="1">
        <v>3316</v>
      </c>
    </row>
    <row r="632" spans="1:13" x14ac:dyDescent="0.25">
      <c r="A632" s="1">
        <v>22011</v>
      </c>
      <c r="B632" s="1">
        <v>8191</v>
      </c>
      <c r="C632" s="1" t="s">
        <v>390</v>
      </c>
      <c r="D632" s="1" t="s">
        <v>1017</v>
      </c>
      <c r="E632" s="1" t="s">
        <v>1018</v>
      </c>
      <c r="F632" s="1" t="s">
        <v>1019</v>
      </c>
      <c r="G632" s="1" t="s">
        <v>18</v>
      </c>
      <c r="H632" s="1" t="s">
        <v>106</v>
      </c>
      <c r="J632" s="2">
        <v>40225</v>
      </c>
      <c r="M632" s="1">
        <v>3150</v>
      </c>
    </row>
    <row r="633" spans="1:13" x14ac:dyDescent="0.25">
      <c r="A633" s="1">
        <v>22011</v>
      </c>
      <c r="B633" s="1">
        <v>7646</v>
      </c>
      <c r="C633" s="1" t="s">
        <v>59</v>
      </c>
      <c r="D633" s="1" t="s">
        <v>1354</v>
      </c>
      <c r="E633" s="1" t="s">
        <v>1355</v>
      </c>
      <c r="F633" s="1" t="s">
        <v>1356</v>
      </c>
      <c r="G633" s="1" t="s">
        <v>18</v>
      </c>
      <c r="H633" s="1" t="s">
        <v>803</v>
      </c>
      <c r="I633" s="1" t="s">
        <v>1353</v>
      </c>
      <c r="J633" s="2">
        <v>39680</v>
      </c>
      <c r="M633" s="1">
        <v>3222</v>
      </c>
    </row>
    <row r="634" spans="1:13" x14ac:dyDescent="0.25">
      <c r="A634" s="1">
        <v>22011</v>
      </c>
      <c r="B634" s="1">
        <v>9179</v>
      </c>
      <c r="C634" s="1" t="s">
        <v>119</v>
      </c>
      <c r="D634" s="1" t="s">
        <v>610</v>
      </c>
      <c r="E634" s="1" t="s">
        <v>1588</v>
      </c>
      <c r="G634" s="1" t="s">
        <v>40</v>
      </c>
      <c r="H634" s="1" t="s">
        <v>112</v>
      </c>
      <c r="I634" s="1" t="s">
        <v>1587</v>
      </c>
      <c r="J634" s="2">
        <v>41214</v>
      </c>
      <c r="M634" s="1">
        <v>3624</v>
      </c>
    </row>
    <row r="635" spans="1:13" x14ac:dyDescent="0.25">
      <c r="A635" s="1">
        <v>22011</v>
      </c>
      <c r="B635" s="1">
        <v>9179</v>
      </c>
      <c r="C635" s="1" t="s">
        <v>360</v>
      </c>
      <c r="D635" s="1" t="s">
        <v>1589</v>
      </c>
      <c r="E635" s="1" t="s">
        <v>1590</v>
      </c>
      <c r="G635" s="1" t="s">
        <v>409</v>
      </c>
      <c r="H635" s="1" t="s">
        <v>112</v>
      </c>
      <c r="I635" s="1" t="s">
        <v>1587</v>
      </c>
      <c r="J635" s="2">
        <v>41214</v>
      </c>
      <c r="M635" s="1">
        <v>3625</v>
      </c>
    </row>
    <row r="636" spans="1:13" x14ac:dyDescent="0.25">
      <c r="A636" s="1">
        <v>22011</v>
      </c>
      <c r="B636" s="1">
        <v>9179</v>
      </c>
      <c r="C636" s="1" t="s">
        <v>360</v>
      </c>
      <c r="D636" s="1" t="s">
        <v>1589</v>
      </c>
      <c r="E636" s="1" t="s">
        <v>1590</v>
      </c>
      <c r="G636" s="1" t="s">
        <v>210</v>
      </c>
      <c r="H636" s="1" t="s">
        <v>112</v>
      </c>
      <c r="I636" s="1" t="s">
        <v>1587</v>
      </c>
      <c r="J636" s="2">
        <v>41214</v>
      </c>
      <c r="M636" s="1">
        <v>3626</v>
      </c>
    </row>
    <row r="637" spans="1:13" x14ac:dyDescent="0.25">
      <c r="A637" s="1">
        <v>22011</v>
      </c>
      <c r="B637" s="1">
        <v>9179</v>
      </c>
      <c r="C637" s="1" t="s">
        <v>360</v>
      </c>
      <c r="D637" s="1" t="s">
        <v>1589</v>
      </c>
      <c r="E637" s="1" t="s">
        <v>1590</v>
      </c>
      <c r="G637" s="1" t="s">
        <v>1591</v>
      </c>
      <c r="H637" s="1" t="s">
        <v>112</v>
      </c>
      <c r="I637" s="1" t="s">
        <v>1587</v>
      </c>
      <c r="J637" s="2">
        <v>41214</v>
      </c>
      <c r="M637" s="1">
        <v>3627</v>
      </c>
    </row>
    <row r="638" spans="1:13" x14ac:dyDescent="0.25">
      <c r="A638" s="1">
        <v>22011</v>
      </c>
      <c r="B638" s="1">
        <v>9179</v>
      </c>
      <c r="C638" s="1" t="s">
        <v>360</v>
      </c>
      <c r="D638" s="1" t="s">
        <v>1589</v>
      </c>
      <c r="E638" s="1" t="s">
        <v>1590</v>
      </c>
      <c r="G638" s="1" t="s">
        <v>527</v>
      </c>
      <c r="H638" s="1" t="s">
        <v>112</v>
      </c>
      <c r="I638" s="1" t="s">
        <v>1587</v>
      </c>
      <c r="J638" s="2">
        <v>41214</v>
      </c>
      <c r="M638" s="1">
        <v>3628</v>
      </c>
    </row>
    <row r="639" spans="1:13" x14ac:dyDescent="0.25">
      <c r="A639" s="1">
        <v>22011</v>
      </c>
      <c r="B639" s="1">
        <v>9179</v>
      </c>
      <c r="C639" s="1" t="s">
        <v>360</v>
      </c>
      <c r="D639" s="1" t="s">
        <v>1589</v>
      </c>
      <c r="E639" s="1" t="s">
        <v>1590</v>
      </c>
      <c r="G639" s="1" t="s">
        <v>1681</v>
      </c>
      <c r="H639" s="1" t="s">
        <v>112</v>
      </c>
      <c r="I639" s="1" t="s">
        <v>1587</v>
      </c>
      <c r="J639" s="2">
        <v>41214</v>
      </c>
      <c r="M639" s="1">
        <v>3629</v>
      </c>
    </row>
    <row r="640" spans="1:13" x14ac:dyDescent="0.25">
      <c r="A640" s="1">
        <v>22011</v>
      </c>
      <c r="B640" s="1">
        <v>9199</v>
      </c>
      <c r="C640" s="1" t="s">
        <v>1736</v>
      </c>
      <c r="D640" s="1" t="s">
        <v>1737</v>
      </c>
      <c r="E640" s="1" t="s">
        <v>1738</v>
      </c>
      <c r="G640" s="1" t="s">
        <v>256</v>
      </c>
      <c r="H640" s="1" t="s">
        <v>112</v>
      </c>
      <c r="I640" s="1" t="s">
        <v>1735</v>
      </c>
      <c r="J640" s="2">
        <v>41247</v>
      </c>
      <c r="M640" s="1">
        <v>3650</v>
      </c>
    </row>
    <row r="641" spans="1:13" x14ac:dyDescent="0.25">
      <c r="A641" s="1">
        <v>22011</v>
      </c>
      <c r="B641" s="1">
        <v>9199</v>
      </c>
      <c r="C641" s="1" t="s">
        <v>99</v>
      </c>
      <c r="D641" s="1" t="s">
        <v>1739</v>
      </c>
      <c r="E641" s="1" t="s">
        <v>1740</v>
      </c>
      <c r="G641" s="1" t="s">
        <v>1675</v>
      </c>
      <c r="H641" s="1" t="s">
        <v>112</v>
      </c>
      <c r="I641" s="1" t="s">
        <v>1735</v>
      </c>
      <c r="J641" s="2">
        <v>41247</v>
      </c>
      <c r="M641" s="1">
        <v>3651</v>
      </c>
    </row>
    <row r="642" spans="1:13" x14ac:dyDescent="0.25">
      <c r="A642" s="1">
        <v>22011</v>
      </c>
      <c r="B642" s="1">
        <v>9285</v>
      </c>
      <c r="C642" s="1" t="s">
        <v>1794</v>
      </c>
      <c r="D642" s="1" t="s">
        <v>1795</v>
      </c>
      <c r="E642" s="1" t="s">
        <v>1796</v>
      </c>
      <c r="G642" s="1" t="s">
        <v>18</v>
      </c>
      <c r="H642" s="1" t="s">
        <v>106</v>
      </c>
      <c r="I642" s="1" t="s">
        <v>1793</v>
      </c>
      <c r="J642" s="2">
        <v>41360</v>
      </c>
      <c r="M642" s="1">
        <v>3598</v>
      </c>
    </row>
    <row r="643" spans="1:13" x14ac:dyDescent="0.25">
      <c r="A643" s="1">
        <v>22011</v>
      </c>
      <c r="B643" s="1">
        <v>9037</v>
      </c>
      <c r="C643" s="1" t="s">
        <v>1809</v>
      </c>
      <c r="D643" s="1" t="s">
        <v>1810</v>
      </c>
      <c r="E643" s="1" t="s">
        <v>1811</v>
      </c>
      <c r="G643" s="1" t="s">
        <v>18</v>
      </c>
      <c r="H643" s="1" t="s">
        <v>29</v>
      </c>
      <c r="I643" s="1" t="s">
        <v>1808</v>
      </c>
      <c r="J643" s="2">
        <v>41127</v>
      </c>
      <c r="M643" s="1">
        <v>3603</v>
      </c>
    </row>
    <row r="644" spans="1:13" x14ac:dyDescent="0.25">
      <c r="A644" s="1">
        <v>22011</v>
      </c>
      <c r="B644" s="1">
        <v>8191</v>
      </c>
      <c r="C644" s="1" t="s">
        <v>59</v>
      </c>
      <c r="D644" s="1" t="s">
        <v>2296</v>
      </c>
      <c r="E644" s="1" t="s">
        <v>2297</v>
      </c>
      <c r="G644" s="1" t="s">
        <v>18</v>
      </c>
      <c r="H644" s="1" t="s">
        <v>106</v>
      </c>
      <c r="I644" s="1" t="s">
        <v>2295</v>
      </c>
      <c r="J644" s="2">
        <v>40225</v>
      </c>
      <c r="M644" s="1">
        <v>2958</v>
      </c>
    </row>
    <row r="645" spans="1:13" x14ac:dyDescent="0.25">
      <c r="A645" s="1">
        <v>22011</v>
      </c>
      <c r="B645" s="1">
        <v>8035</v>
      </c>
      <c r="C645" s="1" t="s">
        <v>59</v>
      </c>
      <c r="D645" s="1" t="s">
        <v>2299</v>
      </c>
      <c r="E645" s="1" t="s">
        <v>2300</v>
      </c>
      <c r="G645" s="1" t="s">
        <v>18</v>
      </c>
      <c r="H645" s="1" t="s">
        <v>106</v>
      </c>
      <c r="I645" s="1" t="s">
        <v>2298</v>
      </c>
      <c r="J645" s="2">
        <v>40000</v>
      </c>
      <c r="M645" s="1">
        <v>2959</v>
      </c>
    </row>
    <row r="646" spans="1:13" x14ac:dyDescent="0.25">
      <c r="A646" s="1">
        <v>22011</v>
      </c>
      <c r="B646" s="1">
        <v>9179</v>
      </c>
      <c r="C646" s="1" t="s">
        <v>360</v>
      </c>
      <c r="D646" s="1" t="s">
        <v>2561</v>
      </c>
      <c r="E646" s="1" t="s">
        <v>2562</v>
      </c>
      <c r="G646" s="1" t="s">
        <v>2226</v>
      </c>
      <c r="H646" s="1" t="s">
        <v>10</v>
      </c>
      <c r="I646" s="1" t="s">
        <v>2560</v>
      </c>
      <c r="J646" s="2">
        <v>42257</v>
      </c>
      <c r="M646" s="1">
        <v>3727</v>
      </c>
    </row>
    <row r="647" spans="1:13" x14ac:dyDescent="0.25">
      <c r="A647" s="1">
        <v>22011</v>
      </c>
      <c r="B647" s="1">
        <v>9179</v>
      </c>
      <c r="C647" s="1" t="s">
        <v>360</v>
      </c>
      <c r="D647" s="1" t="s">
        <v>2561</v>
      </c>
      <c r="E647" s="1" t="s">
        <v>2562</v>
      </c>
      <c r="G647" s="1" t="s">
        <v>2226</v>
      </c>
      <c r="H647" s="1" t="s">
        <v>10</v>
      </c>
      <c r="I647" s="1" t="s">
        <v>2560</v>
      </c>
      <c r="J647" s="2">
        <v>42257</v>
      </c>
      <c r="M647" s="1">
        <v>3728</v>
      </c>
    </row>
    <row r="648" spans="1:13" x14ac:dyDescent="0.25">
      <c r="A648" s="1">
        <v>22011</v>
      </c>
      <c r="B648" s="1">
        <v>10190</v>
      </c>
      <c r="C648" s="1" t="s">
        <v>2634</v>
      </c>
      <c r="D648" s="1" t="s">
        <v>2635</v>
      </c>
      <c r="G648" s="1" t="s">
        <v>1675</v>
      </c>
      <c r="H648" s="1" t="s">
        <v>10</v>
      </c>
      <c r="I648" s="1" t="s">
        <v>2633</v>
      </c>
      <c r="J648" s="2">
        <v>42275</v>
      </c>
      <c r="M648" s="1">
        <v>3730</v>
      </c>
    </row>
    <row r="649" spans="1:13" x14ac:dyDescent="0.25">
      <c r="A649" s="1">
        <v>22011</v>
      </c>
      <c r="B649" s="1">
        <v>10370</v>
      </c>
      <c r="C649" s="1" t="s">
        <v>253</v>
      </c>
      <c r="D649" s="1" t="s">
        <v>2663</v>
      </c>
      <c r="E649" s="1" t="s">
        <v>2664</v>
      </c>
      <c r="F649" s="1" t="s">
        <v>2665</v>
      </c>
      <c r="G649" s="1" t="s">
        <v>18</v>
      </c>
      <c r="H649" s="1" t="s">
        <v>117</v>
      </c>
      <c r="I649" s="1" t="s">
        <v>2662</v>
      </c>
      <c r="J649" s="2">
        <v>42459</v>
      </c>
      <c r="M649" s="1">
        <v>3795</v>
      </c>
    </row>
    <row r="650" spans="1:13" x14ac:dyDescent="0.25">
      <c r="A650" s="1">
        <v>22011</v>
      </c>
      <c r="B650" s="1">
        <v>10615</v>
      </c>
      <c r="C650" s="1" t="s">
        <v>59</v>
      </c>
      <c r="D650" s="1" t="s">
        <v>2897</v>
      </c>
      <c r="E650" s="1" t="s">
        <v>2898</v>
      </c>
      <c r="G650" s="1" t="s">
        <v>18</v>
      </c>
      <c r="H650" s="1" t="s">
        <v>163</v>
      </c>
      <c r="I650" s="1" t="s">
        <v>2896</v>
      </c>
      <c r="J650" s="2">
        <v>42668</v>
      </c>
      <c r="M650" s="1">
        <v>3847</v>
      </c>
    </row>
    <row r="651" spans="1:13" x14ac:dyDescent="0.25">
      <c r="A651" s="1">
        <v>22011</v>
      </c>
      <c r="B651" s="1">
        <v>10612</v>
      </c>
      <c r="C651" s="1" t="s">
        <v>2996</v>
      </c>
      <c r="D651" s="1" t="s">
        <v>2997</v>
      </c>
      <c r="G651" s="1" t="s">
        <v>2998</v>
      </c>
      <c r="H651" s="1" t="s">
        <v>10</v>
      </c>
      <c r="I651" s="1" t="s">
        <v>2995</v>
      </c>
      <c r="J651" s="2">
        <v>42906</v>
      </c>
      <c r="M651" s="1">
        <v>3900</v>
      </c>
    </row>
    <row r="652" spans="1:13" x14ac:dyDescent="0.25">
      <c r="A652" s="1">
        <v>22011</v>
      </c>
      <c r="B652" s="1">
        <v>10612</v>
      </c>
      <c r="C652" s="1" t="s">
        <v>2999</v>
      </c>
      <c r="D652" s="1" t="s">
        <v>3000</v>
      </c>
      <c r="G652" s="1" t="s">
        <v>2998</v>
      </c>
      <c r="H652" s="1" t="s">
        <v>10</v>
      </c>
      <c r="I652" s="1" t="s">
        <v>2995</v>
      </c>
      <c r="J652" s="2">
        <v>42906</v>
      </c>
      <c r="M652" s="1">
        <v>3901</v>
      </c>
    </row>
    <row r="653" spans="1:13" x14ac:dyDescent="0.25">
      <c r="A653" s="1">
        <v>22014</v>
      </c>
      <c r="B653" s="1" t="s">
        <v>49</v>
      </c>
      <c r="C653" s="1" t="s">
        <v>654</v>
      </c>
      <c r="D653" s="1" t="s">
        <v>49</v>
      </c>
      <c r="E653" s="1" t="s">
        <v>49</v>
      </c>
      <c r="F653" s="1" t="s">
        <v>49</v>
      </c>
      <c r="G653" s="1" t="s">
        <v>42</v>
      </c>
      <c r="H653" s="1" t="s">
        <v>49</v>
      </c>
      <c r="L653" s="1">
        <v>226</v>
      </c>
      <c r="M653" s="1">
        <v>3359</v>
      </c>
    </row>
    <row r="654" spans="1:13" x14ac:dyDescent="0.25">
      <c r="A654" s="1">
        <v>22014</v>
      </c>
      <c r="B654" s="1">
        <v>7851</v>
      </c>
      <c r="C654" s="1" t="s">
        <v>1090</v>
      </c>
      <c r="D654" s="1" t="s">
        <v>1091</v>
      </c>
      <c r="E654" s="1" t="s">
        <v>1092</v>
      </c>
      <c r="F654" s="1" t="s">
        <v>1093</v>
      </c>
      <c r="G654" s="1" t="s">
        <v>18</v>
      </c>
      <c r="H654" s="1" t="s">
        <v>348</v>
      </c>
      <c r="J654" s="2">
        <v>39973</v>
      </c>
      <c r="M654" s="1">
        <v>3223</v>
      </c>
    </row>
    <row r="655" spans="1:13" x14ac:dyDescent="0.25">
      <c r="A655" s="1">
        <v>22014</v>
      </c>
      <c r="B655" s="1">
        <v>7851</v>
      </c>
      <c r="C655" s="1" t="s">
        <v>1094</v>
      </c>
      <c r="D655" s="1" t="s">
        <v>1095</v>
      </c>
      <c r="E655" s="1" t="s">
        <v>1096</v>
      </c>
      <c r="F655" s="1" t="s">
        <v>1097</v>
      </c>
      <c r="G655" s="1" t="s">
        <v>18</v>
      </c>
      <c r="H655" s="1" t="s">
        <v>348</v>
      </c>
      <c r="J655" s="2">
        <v>39973</v>
      </c>
      <c r="M655" s="1">
        <v>3224</v>
      </c>
    </row>
    <row r="656" spans="1:13" x14ac:dyDescent="0.25">
      <c r="A656" s="1">
        <v>22014</v>
      </c>
      <c r="B656" s="1">
        <v>7851</v>
      </c>
      <c r="C656" s="1" t="s">
        <v>1263</v>
      </c>
      <c r="D656" s="1" t="s">
        <v>1264</v>
      </c>
      <c r="E656" s="1" t="s">
        <v>1265</v>
      </c>
      <c r="F656" s="1" t="s">
        <v>1093</v>
      </c>
      <c r="G656" s="1" t="s">
        <v>18</v>
      </c>
      <c r="H656" s="1" t="s">
        <v>348</v>
      </c>
      <c r="J656" s="2">
        <v>39973</v>
      </c>
      <c r="M656" s="1">
        <v>3194</v>
      </c>
    </row>
    <row r="657" spans="1:13" x14ac:dyDescent="0.25">
      <c r="A657" s="1">
        <v>22014</v>
      </c>
      <c r="B657" s="1">
        <v>7851</v>
      </c>
      <c r="C657" s="1" t="s">
        <v>1217</v>
      </c>
      <c r="D657" s="1" t="s">
        <v>1266</v>
      </c>
      <c r="E657" s="1" t="s">
        <v>1267</v>
      </c>
      <c r="F657" s="1" t="s">
        <v>1093</v>
      </c>
      <c r="G657" s="1" t="s">
        <v>18</v>
      </c>
      <c r="H657" s="1" t="s">
        <v>348</v>
      </c>
      <c r="J657" s="2">
        <v>39973</v>
      </c>
      <c r="M657" s="1">
        <v>3195</v>
      </c>
    </row>
    <row r="658" spans="1:13" x14ac:dyDescent="0.25">
      <c r="A658" s="1">
        <v>22030</v>
      </c>
      <c r="B658" s="1">
        <v>9151</v>
      </c>
      <c r="C658" s="1" t="s">
        <v>13</v>
      </c>
      <c r="E658" s="1" t="s">
        <v>14</v>
      </c>
      <c r="G658" s="1" t="s">
        <v>15</v>
      </c>
      <c r="H658" s="1" t="s">
        <v>10</v>
      </c>
      <c r="I658" s="1" t="s">
        <v>12</v>
      </c>
      <c r="J658" s="2">
        <v>42072</v>
      </c>
      <c r="M658" s="1">
        <v>3007</v>
      </c>
    </row>
    <row r="659" spans="1:13" x14ac:dyDescent="0.25">
      <c r="A659" s="1">
        <v>22030</v>
      </c>
      <c r="B659" s="1">
        <v>9151</v>
      </c>
      <c r="C659" s="1" t="s">
        <v>16</v>
      </c>
      <c r="E659" s="1" t="s">
        <v>17</v>
      </c>
      <c r="G659" s="1" t="s">
        <v>18</v>
      </c>
      <c r="H659" s="1" t="s">
        <v>10</v>
      </c>
      <c r="I659" s="1" t="s">
        <v>12</v>
      </c>
      <c r="J659" s="2">
        <v>42072</v>
      </c>
      <c r="M659" s="1">
        <v>3008</v>
      </c>
    </row>
    <row r="660" spans="1:13" x14ac:dyDescent="0.25">
      <c r="A660" s="1">
        <v>22058</v>
      </c>
      <c r="B660" s="1">
        <v>9096</v>
      </c>
      <c r="C660" s="1" t="s">
        <v>823</v>
      </c>
      <c r="D660" s="1" t="s">
        <v>2259</v>
      </c>
      <c r="E660" s="1" t="s">
        <v>2260</v>
      </c>
      <c r="F660" s="1" t="s">
        <v>2261</v>
      </c>
      <c r="G660" s="1" t="s">
        <v>18</v>
      </c>
      <c r="H660" s="1" t="s">
        <v>106</v>
      </c>
      <c r="I660" s="1" t="s">
        <v>2258</v>
      </c>
      <c r="J660" s="2">
        <v>41452</v>
      </c>
      <c r="M660" s="1">
        <v>2908</v>
      </c>
    </row>
    <row r="661" spans="1:13" x14ac:dyDescent="0.25">
      <c r="A661" s="1">
        <v>22059</v>
      </c>
      <c r="B661" s="1">
        <v>10216</v>
      </c>
      <c r="C661" s="1" t="s">
        <v>1673</v>
      </c>
      <c r="D661" s="1" t="s">
        <v>1674</v>
      </c>
      <c r="G661" s="1" t="s">
        <v>23</v>
      </c>
      <c r="H661" s="1" t="s">
        <v>10</v>
      </c>
      <c r="I661" s="1" t="s">
        <v>1672</v>
      </c>
      <c r="J661" s="2">
        <v>42293</v>
      </c>
      <c r="M661" s="1">
        <v>3741</v>
      </c>
    </row>
    <row r="662" spans="1:13" x14ac:dyDescent="0.25">
      <c r="A662" s="1">
        <v>22059</v>
      </c>
      <c r="B662" s="1">
        <v>10216</v>
      </c>
      <c r="C662" s="1" t="s">
        <v>1673</v>
      </c>
      <c r="D662" s="1" t="s">
        <v>1674</v>
      </c>
      <c r="G662" s="1" t="s">
        <v>409</v>
      </c>
      <c r="H662" s="1" t="s">
        <v>10</v>
      </c>
      <c r="I662" s="1" t="s">
        <v>1672</v>
      </c>
      <c r="J662" s="2">
        <v>42293</v>
      </c>
      <c r="M662" s="1">
        <v>3742</v>
      </c>
    </row>
    <row r="663" spans="1:13" x14ac:dyDescent="0.25">
      <c r="A663" s="1">
        <v>22059</v>
      </c>
      <c r="B663" s="1">
        <v>10216</v>
      </c>
      <c r="C663" s="1" t="s">
        <v>1673</v>
      </c>
      <c r="D663" s="1" t="s">
        <v>1674</v>
      </c>
      <c r="G663" s="1" t="s">
        <v>1675</v>
      </c>
      <c r="H663" s="1" t="s">
        <v>10</v>
      </c>
      <c r="I663" s="1" t="s">
        <v>1672</v>
      </c>
      <c r="J663" s="2">
        <v>42293</v>
      </c>
      <c r="M663" s="1">
        <v>3743</v>
      </c>
    </row>
    <row r="664" spans="1:13" x14ac:dyDescent="0.25">
      <c r="A664" s="1">
        <v>22059</v>
      </c>
      <c r="B664" s="1">
        <v>10216</v>
      </c>
      <c r="C664" s="1" t="s">
        <v>1676</v>
      </c>
      <c r="D664" s="1" t="s">
        <v>1677</v>
      </c>
      <c r="G664" s="1" t="s">
        <v>86</v>
      </c>
      <c r="H664" s="1" t="s">
        <v>10</v>
      </c>
      <c r="I664" s="1" t="s">
        <v>1672</v>
      </c>
      <c r="J664" s="2">
        <v>42293</v>
      </c>
      <c r="M664" s="1">
        <v>3744</v>
      </c>
    </row>
    <row r="665" spans="1:13" x14ac:dyDescent="0.25">
      <c r="A665" s="1">
        <v>22059</v>
      </c>
      <c r="B665" s="1">
        <v>10216</v>
      </c>
      <c r="C665" s="1" t="s">
        <v>2585</v>
      </c>
      <c r="D665" s="1" t="s">
        <v>1674</v>
      </c>
      <c r="G665" s="1" t="s">
        <v>571</v>
      </c>
      <c r="H665" s="1" t="s">
        <v>10</v>
      </c>
      <c r="I665" s="1" t="s">
        <v>1672</v>
      </c>
      <c r="J665" s="2">
        <v>42293</v>
      </c>
      <c r="M665" s="1">
        <v>3740</v>
      </c>
    </row>
    <row r="666" spans="1:13" x14ac:dyDescent="0.25">
      <c r="A666" s="1">
        <v>22061</v>
      </c>
      <c r="B666" s="1">
        <v>8009</v>
      </c>
      <c r="C666" s="1" t="s">
        <v>368</v>
      </c>
      <c r="D666" s="1" t="s">
        <v>407</v>
      </c>
      <c r="E666" s="1" t="s">
        <v>408</v>
      </c>
      <c r="G666" s="1" t="s">
        <v>409</v>
      </c>
      <c r="H666" s="1" t="s">
        <v>207</v>
      </c>
      <c r="J666" s="2">
        <v>40316</v>
      </c>
      <c r="M666" s="1">
        <v>3328</v>
      </c>
    </row>
    <row r="667" spans="1:13" x14ac:dyDescent="0.25">
      <c r="A667" s="1">
        <v>22063</v>
      </c>
      <c r="B667" s="1">
        <v>11007</v>
      </c>
      <c r="C667" s="1" t="s">
        <v>3205</v>
      </c>
      <c r="D667" s="1" t="s">
        <v>3206</v>
      </c>
      <c r="E667" s="1" t="s">
        <v>3207</v>
      </c>
      <c r="G667" s="1" t="s">
        <v>15</v>
      </c>
      <c r="H667" s="1" t="s">
        <v>163</v>
      </c>
      <c r="I667" s="1" t="s">
        <v>3204</v>
      </c>
      <c r="J667" s="2">
        <v>43132</v>
      </c>
      <c r="M667" s="1">
        <v>3972</v>
      </c>
    </row>
    <row r="668" spans="1:13" x14ac:dyDescent="0.25">
      <c r="A668" s="1">
        <v>22064</v>
      </c>
      <c r="B668" s="1">
        <v>9349</v>
      </c>
      <c r="C668" s="1" t="s">
        <v>241</v>
      </c>
      <c r="D668" s="1" t="s">
        <v>3217</v>
      </c>
      <c r="E668" s="1" t="s">
        <v>3218</v>
      </c>
      <c r="G668" s="1" t="s">
        <v>280</v>
      </c>
      <c r="H668" s="1" t="s">
        <v>163</v>
      </c>
      <c r="I668" s="1" t="s">
        <v>3216</v>
      </c>
      <c r="J668" s="2">
        <v>43026</v>
      </c>
      <c r="M668" s="1">
        <v>3940</v>
      </c>
    </row>
    <row r="669" spans="1:13" x14ac:dyDescent="0.25">
      <c r="A669" s="1">
        <v>22069</v>
      </c>
      <c r="B669" s="1">
        <v>8811</v>
      </c>
      <c r="C669" s="1" t="s">
        <v>1708</v>
      </c>
      <c r="D669" s="1" t="s">
        <v>3144</v>
      </c>
      <c r="G669" s="1" t="s">
        <v>42</v>
      </c>
      <c r="H669" s="1" t="s">
        <v>10</v>
      </c>
      <c r="I669" s="1" t="s">
        <v>3143</v>
      </c>
      <c r="J669" s="2">
        <v>43020</v>
      </c>
      <c r="M669" s="1">
        <v>3933</v>
      </c>
    </row>
    <row r="670" spans="1:13" x14ac:dyDescent="0.25">
      <c r="A670" s="1">
        <v>22072</v>
      </c>
      <c r="B670" s="1">
        <v>10996</v>
      </c>
      <c r="C670" s="1" t="s">
        <v>241</v>
      </c>
      <c r="D670" s="1" t="s">
        <v>3147</v>
      </c>
      <c r="E670" s="1" t="s">
        <v>3148</v>
      </c>
      <c r="G670" s="1" t="s">
        <v>280</v>
      </c>
      <c r="H670" s="1" t="s">
        <v>248</v>
      </c>
      <c r="I670" s="1" t="s">
        <v>3146</v>
      </c>
      <c r="J670" s="2">
        <v>43024</v>
      </c>
      <c r="M670" s="1">
        <v>3935</v>
      </c>
    </row>
    <row r="671" spans="1:13" x14ac:dyDescent="0.25">
      <c r="A671" s="1">
        <v>22073</v>
      </c>
      <c r="B671" s="1">
        <v>8681</v>
      </c>
      <c r="C671" s="1" t="s">
        <v>2815</v>
      </c>
      <c r="D671" s="1" t="s">
        <v>2816</v>
      </c>
      <c r="G671" s="1" t="s">
        <v>15</v>
      </c>
      <c r="H671" s="1" t="s">
        <v>10</v>
      </c>
      <c r="I671" s="1" t="s">
        <v>2814</v>
      </c>
      <c r="J671" s="2">
        <v>42636</v>
      </c>
      <c r="M671" s="1">
        <v>3839</v>
      </c>
    </row>
    <row r="672" spans="1:13" x14ac:dyDescent="0.25">
      <c r="A672" s="1">
        <v>22073</v>
      </c>
      <c r="B672" s="1">
        <v>8681</v>
      </c>
      <c r="C672" s="1" t="s">
        <v>2884</v>
      </c>
      <c r="D672" s="1" t="s">
        <v>2885</v>
      </c>
      <c r="G672" s="1" t="s">
        <v>86</v>
      </c>
      <c r="H672" s="1" t="s">
        <v>10</v>
      </c>
      <c r="I672" s="1" t="s">
        <v>2814</v>
      </c>
      <c r="J672" s="2">
        <v>42636</v>
      </c>
      <c r="M672" s="1">
        <v>3840</v>
      </c>
    </row>
    <row r="673" spans="1:13" x14ac:dyDescent="0.25">
      <c r="A673" s="1">
        <v>22074</v>
      </c>
      <c r="B673" s="1">
        <v>9537</v>
      </c>
      <c r="C673" s="1" t="s">
        <v>241</v>
      </c>
      <c r="D673" s="1" t="s">
        <v>1980</v>
      </c>
      <c r="E673" s="1" t="s">
        <v>1981</v>
      </c>
      <c r="G673" s="1" t="s">
        <v>86</v>
      </c>
      <c r="H673" s="1" t="s">
        <v>106</v>
      </c>
      <c r="I673" s="1" t="s">
        <v>1979</v>
      </c>
      <c r="J673" s="2">
        <v>41662</v>
      </c>
      <c r="M673" s="1">
        <v>3489</v>
      </c>
    </row>
    <row r="674" spans="1:13" x14ac:dyDescent="0.25">
      <c r="A674" s="1">
        <v>22074</v>
      </c>
      <c r="B674" s="1">
        <v>9537</v>
      </c>
      <c r="C674" s="1" t="s">
        <v>1982</v>
      </c>
      <c r="D674" s="1" t="s">
        <v>1983</v>
      </c>
      <c r="E674" s="1" t="s">
        <v>1984</v>
      </c>
      <c r="F674" s="1" t="s">
        <v>1985</v>
      </c>
      <c r="G674" s="1" t="s">
        <v>42</v>
      </c>
      <c r="H674" s="1" t="s">
        <v>106</v>
      </c>
      <c r="I674" s="1" t="s">
        <v>1979</v>
      </c>
      <c r="J674" s="2">
        <v>41662</v>
      </c>
      <c r="M674" s="1">
        <v>3490</v>
      </c>
    </row>
    <row r="675" spans="1:13" x14ac:dyDescent="0.25">
      <c r="A675" s="1">
        <v>22081</v>
      </c>
      <c r="B675" s="1">
        <v>7326</v>
      </c>
      <c r="C675" s="1" t="s">
        <v>241</v>
      </c>
      <c r="D675" s="1" t="s">
        <v>1783</v>
      </c>
      <c r="E675" s="1" t="s">
        <v>1784</v>
      </c>
      <c r="G675" s="1" t="s">
        <v>18</v>
      </c>
      <c r="H675" s="1" t="s">
        <v>106</v>
      </c>
      <c r="J675" s="2">
        <v>39322</v>
      </c>
      <c r="M675" s="1">
        <v>3595</v>
      </c>
    </row>
    <row r="676" spans="1:13" x14ac:dyDescent="0.25">
      <c r="A676" s="1">
        <v>22081</v>
      </c>
      <c r="B676" s="1">
        <v>8992</v>
      </c>
      <c r="C676" s="1" t="s">
        <v>1816</v>
      </c>
      <c r="D676" s="1" t="s">
        <v>2867</v>
      </c>
      <c r="E676" s="1" t="s">
        <v>2868</v>
      </c>
      <c r="G676" s="1" t="s">
        <v>18</v>
      </c>
      <c r="H676" s="1" t="s">
        <v>168</v>
      </c>
      <c r="I676" s="1" t="s">
        <v>2866</v>
      </c>
      <c r="J676" s="2">
        <v>42579</v>
      </c>
      <c r="M676" s="1">
        <v>3823</v>
      </c>
    </row>
    <row r="677" spans="1:13" x14ac:dyDescent="0.25">
      <c r="A677" s="1">
        <v>22085</v>
      </c>
      <c r="B677" s="1">
        <v>9205</v>
      </c>
      <c r="C677" s="1" t="s">
        <v>200</v>
      </c>
      <c r="D677" s="1" t="s">
        <v>201</v>
      </c>
      <c r="E677" s="1" t="s">
        <v>202</v>
      </c>
      <c r="G677" s="1" t="s">
        <v>34</v>
      </c>
      <c r="H677" s="1" t="s">
        <v>29</v>
      </c>
      <c r="I677" s="1" t="s">
        <v>199</v>
      </c>
      <c r="J677" s="2">
        <v>41277</v>
      </c>
      <c r="M677" s="1">
        <v>3041</v>
      </c>
    </row>
    <row r="678" spans="1:13" x14ac:dyDescent="0.25">
      <c r="A678" s="1">
        <v>22085</v>
      </c>
      <c r="B678" s="1">
        <v>9205</v>
      </c>
      <c r="C678" s="1" t="s">
        <v>200</v>
      </c>
      <c r="D678" s="1" t="s">
        <v>201</v>
      </c>
      <c r="E678" s="1" t="s">
        <v>202</v>
      </c>
      <c r="G678" s="1" t="s">
        <v>42</v>
      </c>
      <c r="H678" s="1" t="s">
        <v>29</v>
      </c>
      <c r="I678" s="1" t="s">
        <v>199</v>
      </c>
      <c r="J678" s="2">
        <v>41277</v>
      </c>
      <c r="M678" s="1">
        <v>3684</v>
      </c>
    </row>
    <row r="679" spans="1:13" x14ac:dyDescent="0.25">
      <c r="A679" s="1">
        <v>22085</v>
      </c>
      <c r="B679" s="1">
        <v>9205</v>
      </c>
      <c r="C679" s="1" t="s">
        <v>16</v>
      </c>
      <c r="D679" s="1" t="s">
        <v>1641</v>
      </c>
      <c r="E679" s="1" t="s">
        <v>1642</v>
      </c>
      <c r="G679" s="1" t="s">
        <v>18</v>
      </c>
      <c r="H679" s="1" t="s">
        <v>29</v>
      </c>
      <c r="I679" s="1" t="s">
        <v>199</v>
      </c>
      <c r="J679" s="2">
        <v>41277</v>
      </c>
      <c r="M679" s="1">
        <v>3685</v>
      </c>
    </row>
    <row r="680" spans="1:13" x14ac:dyDescent="0.25">
      <c r="A680" s="1">
        <v>22085</v>
      </c>
      <c r="B680" s="1">
        <v>9205</v>
      </c>
      <c r="C680" s="1" t="s">
        <v>1499</v>
      </c>
      <c r="D680" s="1" t="s">
        <v>1643</v>
      </c>
      <c r="E680" s="1" t="s">
        <v>1644</v>
      </c>
      <c r="G680" s="1" t="s">
        <v>86</v>
      </c>
      <c r="H680" s="1" t="s">
        <v>29</v>
      </c>
      <c r="I680" s="1" t="s">
        <v>199</v>
      </c>
      <c r="J680" s="2">
        <v>41277</v>
      </c>
      <c r="M680" s="1">
        <v>3686</v>
      </c>
    </row>
    <row r="681" spans="1:13" x14ac:dyDescent="0.25">
      <c r="A681" s="1">
        <v>22087</v>
      </c>
      <c r="B681" s="1">
        <v>8702</v>
      </c>
      <c r="C681" s="1" t="s">
        <v>2309</v>
      </c>
      <c r="D681" s="1" t="s">
        <v>2406</v>
      </c>
      <c r="E681" s="1" t="s">
        <v>2407</v>
      </c>
      <c r="F681" s="1" t="s">
        <v>2408</v>
      </c>
      <c r="G681" s="1" t="s">
        <v>86</v>
      </c>
      <c r="H681" s="1" t="s">
        <v>348</v>
      </c>
      <c r="I681" s="1" t="s">
        <v>2405</v>
      </c>
      <c r="J681" s="2">
        <v>40829</v>
      </c>
      <c r="M681" s="1">
        <v>2945</v>
      </c>
    </row>
    <row r="682" spans="1:13" x14ac:dyDescent="0.25">
      <c r="A682" s="1">
        <v>22102</v>
      </c>
      <c r="B682" s="1" t="s">
        <v>49</v>
      </c>
      <c r="C682" s="1" t="s">
        <v>654</v>
      </c>
      <c r="D682" s="1" t="s">
        <v>49</v>
      </c>
      <c r="E682" s="1" t="s">
        <v>49</v>
      </c>
      <c r="F682" s="1" t="s">
        <v>49</v>
      </c>
      <c r="G682" s="1" t="s">
        <v>42</v>
      </c>
      <c r="H682" s="1" t="s">
        <v>49</v>
      </c>
      <c r="L682" s="1">
        <v>227</v>
      </c>
      <c r="M682" s="1">
        <v>3360</v>
      </c>
    </row>
    <row r="683" spans="1:13" x14ac:dyDescent="0.25">
      <c r="A683" s="1">
        <v>22103</v>
      </c>
      <c r="B683" s="1">
        <v>9783</v>
      </c>
      <c r="C683" s="1" t="s">
        <v>2485</v>
      </c>
      <c r="D683" s="1" t="s">
        <v>2637</v>
      </c>
      <c r="E683" s="1" t="s">
        <v>2638</v>
      </c>
      <c r="F683" s="1" t="s">
        <v>2639</v>
      </c>
      <c r="G683" s="1" t="s">
        <v>18</v>
      </c>
      <c r="H683" s="1" t="s">
        <v>163</v>
      </c>
      <c r="I683" s="1" t="s">
        <v>2636</v>
      </c>
      <c r="J683" s="2">
        <v>42247</v>
      </c>
      <c r="M683" s="1">
        <v>3725</v>
      </c>
    </row>
    <row r="684" spans="1:13" x14ac:dyDescent="0.25">
      <c r="A684" s="1">
        <v>22104</v>
      </c>
      <c r="B684" s="1">
        <v>9131</v>
      </c>
      <c r="C684" s="1" t="s">
        <v>990</v>
      </c>
      <c r="D684" s="1" t="s">
        <v>991</v>
      </c>
      <c r="G684" s="1" t="s">
        <v>76</v>
      </c>
      <c r="H684" s="1" t="s">
        <v>29</v>
      </c>
      <c r="I684" s="1" t="s">
        <v>989</v>
      </c>
      <c r="J684" s="2">
        <v>41152</v>
      </c>
      <c r="M684" s="1">
        <v>3125</v>
      </c>
    </row>
    <row r="685" spans="1:13" x14ac:dyDescent="0.25">
      <c r="A685" s="1">
        <v>22105</v>
      </c>
      <c r="B685" s="1">
        <v>9231</v>
      </c>
      <c r="C685" s="1" t="s">
        <v>1520</v>
      </c>
      <c r="D685" s="1" t="s">
        <v>1521</v>
      </c>
      <c r="E685" s="1" t="s">
        <v>1522</v>
      </c>
      <c r="G685" s="1" t="s">
        <v>18</v>
      </c>
      <c r="H685" s="1" t="s">
        <v>106</v>
      </c>
      <c r="I685" s="1" t="s">
        <v>1519</v>
      </c>
      <c r="J685" s="2">
        <v>41290</v>
      </c>
      <c r="M685" s="1">
        <v>3590</v>
      </c>
    </row>
    <row r="686" spans="1:13" x14ac:dyDescent="0.25">
      <c r="A686" s="1">
        <v>22105</v>
      </c>
      <c r="B686" s="1">
        <v>9231</v>
      </c>
      <c r="C686" s="1" t="s">
        <v>1523</v>
      </c>
      <c r="D686" s="1" t="s">
        <v>1524</v>
      </c>
      <c r="E686" s="1" t="s">
        <v>1525</v>
      </c>
      <c r="G686" s="1" t="s">
        <v>18</v>
      </c>
      <c r="H686" s="1" t="s">
        <v>106</v>
      </c>
      <c r="I686" s="1" t="s">
        <v>1519</v>
      </c>
      <c r="J686" s="2">
        <v>41291</v>
      </c>
      <c r="M686" s="1">
        <v>3591</v>
      </c>
    </row>
    <row r="687" spans="1:13" x14ac:dyDescent="0.25">
      <c r="A687" s="1">
        <v>22112</v>
      </c>
      <c r="B687" s="1">
        <v>9762</v>
      </c>
      <c r="C687" s="1" t="s">
        <v>2321</v>
      </c>
      <c r="D687" s="1" t="s">
        <v>2322</v>
      </c>
      <c r="E687" s="1" t="s">
        <v>2323</v>
      </c>
      <c r="G687" s="1" t="s">
        <v>40</v>
      </c>
      <c r="H687" s="1" t="s">
        <v>112</v>
      </c>
      <c r="I687" s="1" t="s">
        <v>2320</v>
      </c>
      <c r="J687" s="2">
        <v>41893</v>
      </c>
      <c r="M687" s="1">
        <v>2982</v>
      </c>
    </row>
    <row r="688" spans="1:13" x14ac:dyDescent="0.25">
      <c r="A688" s="1">
        <v>22112</v>
      </c>
      <c r="B688" s="1">
        <v>1003</v>
      </c>
      <c r="C688" s="1" t="s">
        <v>1816</v>
      </c>
      <c r="D688" s="1" t="s">
        <v>2905</v>
      </c>
      <c r="E688" s="1" t="s">
        <v>2906</v>
      </c>
      <c r="G688" s="1" t="s">
        <v>23</v>
      </c>
      <c r="H688" s="1" t="s">
        <v>163</v>
      </c>
      <c r="I688" s="1" t="s">
        <v>2904</v>
      </c>
      <c r="J688" s="2">
        <v>42815</v>
      </c>
      <c r="M688" s="1">
        <v>3870</v>
      </c>
    </row>
    <row r="689" spans="1:13" x14ac:dyDescent="0.25">
      <c r="A689" s="1">
        <v>22133</v>
      </c>
      <c r="B689" s="1">
        <v>9157</v>
      </c>
      <c r="C689" s="1" t="s">
        <v>196</v>
      </c>
      <c r="D689" s="1" t="s">
        <v>197</v>
      </c>
      <c r="E689" s="1" t="s">
        <v>198</v>
      </c>
      <c r="G689" s="1" t="s">
        <v>23</v>
      </c>
      <c r="H689" s="1" t="s">
        <v>29</v>
      </c>
      <c r="I689" s="1" t="s">
        <v>195</v>
      </c>
      <c r="J689" s="2">
        <v>41465</v>
      </c>
      <c r="M689" s="1">
        <v>3040</v>
      </c>
    </row>
    <row r="690" spans="1:13" x14ac:dyDescent="0.25">
      <c r="A690" s="1">
        <v>22133</v>
      </c>
      <c r="B690" s="1">
        <v>9157</v>
      </c>
      <c r="C690" s="1" t="s">
        <v>196</v>
      </c>
      <c r="D690" s="1" t="s">
        <v>197</v>
      </c>
      <c r="E690" s="1" t="s">
        <v>198</v>
      </c>
      <c r="G690" s="1" t="s">
        <v>409</v>
      </c>
      <c r="H690" s="1" t="s">
        <v>29</v>
      </c>
      <c r="I690" s="1" t="s">
        <v>195</v>
      </c>
      <c r="J690" s="2">
        <v>41465</v>
      </c>
      <c r="M690" s="1">
        <v>2878</v>
      </c>
    </row>
    <row r="691" spans="1:13" x14ac:dyDescent="0.25">
      <c r="A691" s="1">
        <v>22137</v>
      </c>
      <c r="B691" s="1">
        <v>7830</v>
      </c>
      <c r="C691" s="1" t="s">
        <v>59</v>
      </c>
      <c r="D691" s="1" t="s">
        <v>1911</v>
      </c>
      <c r="E691" s="1" t="s">
        <v>1912</v>
      </c>
      <c r="G691" s="1" t="s">
        <v>18</v>
      </c>
      <c r="H691" s="1" t="s">
        <v>106</v>
      </c>
      <c r="I691" s="1" t="s">
        <v>1910</v>
      </c>
      <c r="J691" s="2">
        <v>39762</v>
      </c>
      <c r="M691" s="1">
        <v>3583</v>
      </c>
    </row>
    <row r="692" spans="1:13" x14ac:dyDescent="0.25">
      <c r="A692" s="1">
        <v>22137</v>
      </c>
      <c r="B692" s="1">
        <v>10179</v>
      </c>
      <c r="C692" s="1" t="s">
        <v>2569</v>
      </c>
      <c r="E692" s="1" t="s">
        <v>2570</v>
      </c>
      <c r="G692" s="1" t="s">
        <v>2571</v>
      </c>
      <c r="H692" s="1" t="s">
        <v>10</v>
      </c>
      <c r="I692" s="1" t="s">
        <v>2568</v>
      </c>
      <c r="J692" s="2">
        <v>42275</v>
      </c>
      <c r="M692" s="1">
        <v>3732</v>
      </c>
    </row>
    <row r="693" spans="1:13" x14ac:dyDescent="0.25">
      <c r="A693" s="1">
        <v>22140</v>
      </c>
      <c r="B693" s="1">
        <v>7755</v>
      </c>
      <c r="C693" s="1" t="s">
        <v>1268</v>
      </c>
      <c r="D693" s="1" t="s">
        <v>1269</v>
      </c>
      <c r="E693" s="1" t="s">
        <v>1270</v>
      </c>
      <c r="F693" s="1" t="s">
        <v>1271</v>
      </c>
      <c r="G693" s="1" t="s">
        <v>42</v>
      </c>
      <c r="H693" s="1" t="s">
        <v>372</v>
      </c>
      <c r="J693" s="2">
        <v>40051</v>
      </c>
      <c r="M693" s="1">
        <v>3196</v>
      </c>
    </row>
    <row r="694" spans="1:13" x14ac:dyDescent="0.25">
      <c r="A694" s="1">
        <v>22140</v>
      </c>
      <c r="B694" s="1">
        <v>10209</v>
      </c>
      <c r="C694" s="1" t="s">
        <v>2558</v>
      </c>
      <c r="D694" s="1" t="s">
        <v>2559</v>
      </c>
      <c r="G694" s="1" t="s">
        <v>18</v>
      </c>
      <c r="H694" s="1" t="s">
        <v>10</v>
      </c>
      <c r="I694" s="1" t="s">
        <v>2557</v>
      </c>
      <c r="J694" s="2">
        <v>42299</v>
      </c>
      <c r="M694" s="1">
        <v>3751</v>
      </c>
    </row>
    <row r="695" spans="1:13" x14ac:dyDescent="0.25">
      <c r="A695" s="1">
        <v>22143</v>
      </c>
      <c r="B695" s="1">
        <v>10525</v>
      </c>
      <c r="C695" s="1" t="s">
        <v>390</v>
      </c>
      <c r="D695" s="1" t="s">
        <v>3033</v>
      </c>
      <c r="E695" s="1" t="s">
        <v>3034</v>
      </c>
      <c r="G695" s="1" t="s">
        <v>18</v>
      </c>
      <c r="H695" s="1" t="s">
        <v>248</v>
      </c>
      <c r="I695" s="1" t="s">
        <v>3032</v>
      </c>
      <c r="J695" s="2">
        <v>42926</v>
      </c>
      <c r="M695" s="1">
        <v>3908</v>
      </c>
    </row>
    <row r="696" spans="1:13" x14ac:dyDescent="0.25">
      <c r="A696" s="1">
        <v>22145</v>
      </c>
      <c r="B696" s="1">
        <v>9716</v>
      </c>
      <c r="C696" s="1" t="s">
        <v>823</v>
      </c>
      <c r="D696" s="1" t="s">
        <v>2341</v>
      </c>
      <c r="E696" s="1" t="s">
        <v>2342</v>
      </c>
      <c r="G696" s="1" t="s">
        <v>18</v>
      </c>
      <c r="H696" s="1" t="s">
        <v>106</v>
      </c>
      <c r="I696" s="1" t="s">
        <v>2340</v>
      </c>
      <c r="J696" s="2">
        <v>41927</v>
      </c>
      <c r="M696" s="1">
        <v>2989</v>
      </c>
    </row>
    <row r="697" spans="1:13" x14ac:dyDescent="0.25">
      <c r="A697" s="1">
        <v>22148</v>
      </c>
      <c r="B697" s="1">
        <v>10531</v>
      </c>
      <c r="C697" s="1" t="s">
        <v>2871</v>
      </c>
      <c r="D697" s="1" t="s">
        <v>2872</v>
      </c>
      <c r="G697" s="1" t="s">
        <v>18</v>
      </c>
      <c r="H697" s="1" t="s">
        <v>10</v>
      </c>
      <c r="I697" s="1" t="s">
        <v>2870</v>
      </c>
      <c r="J697" s="2">
        <v>42600</v>
      </c>
      <c r="M697" s="1">
        <v>3828</v>
      </c>
    </row>
    <row r="698" spans="1:13" x14ac:dyDescent="0.25">
      <c r="A698" s="1">
        <v>23002</v>
      </c>
      <c r="B698" s="1">
        <v>9778</v>
      </c>
      <c r="C698" s="1" t="s">
        <v>59</v>
      </c>
      <c r="D698" s="1" t="s">
        <v>2338</v>
      </c>
      <c r="E698" s="1" t="s">
        <v>2339</v>
      </c>
      <c r="G698" s="1" t="s">
        <v>18</v>
      </c>
      <c r="H698" s="1" t="s">
        <v>77</v>
      </c>
      <c r="I698" s="1" t="s">
        <v>2337</v>
      </c>
      <c r="J698" s="2">
        <v>41906</v>
      </c>
      <c r="M698" s="1">
        <v>2988</v>
      </c>
    </row>
    <row r="699" spans="1:13" x14ac:dyDescent="0.25">
      <c r="A699" s="1">
        <v>23002</v>
      </c>
      <c r="B699" s="1">
        <v>11175</v>
      </c>
      <c r="C699" s="1" t="s">
        <v>3201</v>
      </c>
      <c r="D699" s="1" t="s">
        <v>3202</v>
      </c>
      <c r="E699" s="1" t="s">
        <v>3203</v>
      </c>
      <c r="G699" s="1" t="s">
        <v>18</v>
      </c>
      <c r="H699" s="1" t="s">
        <v>2927</v>
      </c>
      <c r="J699" s="2">
        <v>43208</v>
      </c>
      <c r="M699" s="1">
        <v>3991</v>
      </c>
    </row>
    <row r="700" spans="1:13" x14ac:dyDescent="0.25">
      <c r="A700" s="1">
        <v>23003</v>
      </c>
      <c r="B700" s="1">
        <v>10154</v>
      </c>
      <c r="C700" s="1" t="s">
        <v>2949</v>
      </c>
      <c r="D700" s="1" t="s">
        <v>2950</v>
      </c>
      <c r="E700" s="1" t="s">
        <v>2951</v>
      </c>
      <c r="F700" s="1" t="s">
        <v>2952</v>
      </c>
      <c r="G700" s="1" t="s">
        <v>409</v>
      </c>
      <c r="H700" s="1" t="s">
        <v>2660</v>
      </c>
      <c r="J700" s="2">
        <v>42807</v>
      </c>
      <c r="M700" s="1">
        <v>3866</v>
      </c>
    </row>
    <row r="701" spans="1:13" x14ac:dyDescent="0.25">
      <c r="A701" s="1">
        <v>23004</v>
      </c>
      <c r="B701" s="1">
        <v>8160</v>
      </c>
      <c r="C701" s="1" t="s">
        <v>773</v>
      </c>
      <c r="D701" s="1" t="s">
        <v>774</v>
      </c>
      <c r="E701" s="1" t="s">
        <v>775</v>
      </c>
      <c r="G701" s="1" t="s">
        <v>571</v>
      </c>
      <c r="H701" s="1" t="s">
        <v>98</v>
      </c>
      <c r="I701" s="1" t="s">
        <v>772</v>
      </c>
      <c r="J701" s="2">
        <v>40178</v>
      </c>
      <c r="M701" s="1">
        <v>3308</v>
      </c>
    </row>
    <row r="702" spans="1:13" x14ac:dyDescent="0.25">
      <c r="A702" s="1">
        <v>23004</v>
      </c>
      <c r="B702" s="1">
        <v>8160</v>
      </c>
      <c r="C702" s="1" t="s">
        <v>1020</v>
      </c>
      <c r="D702" s="1" t="s">
        <v>1021</v>
      </c>
      <c r="E702" s="1" t="s">
        <v>1022</v>
      </c>
      <c r="F702" s="1" t="s">
        <v>1023</v>
      </c>
      <c r="G702" s="1" t="s">
        <v>571</v>
      </c>
      <c r="H702" s="1" t="s">
        <v>386</v>
      </c>
      <c r="J702" s="2">
        <v>40178</v>
      </c>
      <c r="M702" s="1">
        <v>3151</v>
      </c>
    </row>
    <row r="703" spans="1:13" x14ac:dyDescent="0.25">
      <c r="A703" s="1">
        <v>23004</v>
      </c>
      <c r="B703" s="1">
        <v>10573</v>
      </c>
      <c r="C703" s="1" t="s">
        <v>437</v>
      </c>
      <c r="D703" s="1" t="s">
        <v>2887</v>
      </c>
      <c r="E703" s="1" t="s">
        <v>2888</v>
      </c>
      <c r="G703" s="1" t="s">
        <v>2092</v>
      </c>
      <c r="H703" s="1" t="s">
        <v>168</v>
      </c>
      <c r="I703" s="1" t="s">
        <v>2886</v>
      </c>
      <c r="J703" s="2">
        <v>42641</v>
      </c>
      <c r="M703" s="1">
        <v>3841</v>
      </c>
    </row>
    <row r="704" spans="1:13" x14ac:dyDescent="0.25">
      <c r="A704" s="1">
        <v>23006</v>
      </c>
      <c r="B704" s="1">
        <v>9787</v>
      </c>
      <c r="C704" s="1" t="s">
        <v>26</v>
      </c>
      <c r="D704" s="1" t="s">
        <v>2164</v>
      </c>
      <c r="E704" s="1" t="s">
        <v>2165</v>
      </c>
      <c r="F704" s="1" t="s">
        <v>2166</v>
      </c>
      <c r="G704" s="1" t="s">
        <v>34</v>
      </c>
      <c r="H704" s="1" t="s">
        <v>106</v>
      </c>
      <c r="I704" s="1" t="s">
        <v>2163</v>
      </c>
      <c r="J704" s="2">
        <v>41892</v>
      </c>
      <c r="K704" s="2">
        <v>43008</v>
      </c>
      <c r="M704" s="1">
        <v>3467</v>
      </c>
    </row>
    <row r="705" spans="1:13" x14ac:dyDescent="0.25">
      <c r="A705" s="1">
        <v>23006</v>
      </c>
      <c r="B705" s="1">
        <v>9787</v>
      </c>
      <c r="C705" s="1" t="s">
        <v>26</v>
      </c>
      <c r="D705" s="1" t="s">
        <v>2164</v>
      </c>
      <c r="E705" s="1" t="s">
        <v>2165</v>
      </c>
      <c r="F705" s="1" t="s">
        <v>2166</v>
      </c>
      <c r="G705" s="1" t="s">
        <v>42</v>
      </c>
      <c r="H705" s="1" t="s">
        <v>106</v>
      </c>
      <c r="I705" s="1" t="s">
        <v>2163</v>
      </c>
      <c r="J705" s="2">
        <v>41892</v>
      </c>
      <c r="K705" s="2">
        <v>43008</v>
      </c>
      <c r="M705" s="1">
        <v>2981</v>
      </c>
    </row>
    <row r="706" spans="1:13" x14ac:dyDescent="0.25">
      <c r="A706" s="1">
        <v>23008</v>
      </c>
      <c r="B706" s="1">
        <v>7801</v>
      </c>
      <c r="C706" s="1" t="s">
        <v>344</v>
      </c>
      <c r="D706" s="1" t="s">
        <v>345</v>
      </c>
      <c r="E706" s="1" t="s">
        <v>346</v>
      </c>
      <c r="F706" s="1" t="s">
        <v>347</v>
      </c>
      <c r="G706" s="1" t="s">
        <v>18</v>
      </c>
      <c r="H706" s="1" t="s">
        <v>348</v>
      </c>
      <c r="J706" s="2">
        <v>39734</v>
      </c>
      <c r="M706" s="1">
        <v>3291</v>
      </c>
    </row>
    <row r="707" spans="1:13" x14ac:dyDescent="0.25">
      <c r="A707" s="1">
        <v>23008</v>
      </c>
      <c r="B707" s="1">
        <v>8162</v>
      </c>
      <c r="C707" s="1" t="s">
        <v>1024</v>
      </c>
      <c r="D707" s="1" t="s">
        <v>1025</v>
      </c>
      <c r="E707" s="1" t="s">
        <v>1026</v>
      </c>
      <c r="F707" s="1" t="s">
        <v>1027</v>
      </c>
      <c r="G707" s="1" t="s">
        <v>86</v>
      </c>
      <c r="H707" s="1" t="s">
        <v>359</v>
      </c>
      <c r="J707" s="2">
        <v>40169</v>
      </c>
      <c r="M707" s="1">
        <v>3152</v>
      </c>
    </row>
    <row r="708" spans="1:13" x14ac:dyDescent="0.25">
      <c r="A708" s="1">
        <v>23009</v>
      </c>
      <c r="B708" s="1">
        <v>7137</v>
      </c>
      <c r="C708" s="1" t="s">
        <v>349</v>
      </c>
      <c r="D708" s="1" t="s">
        <v>350</v>
      </c>
      <c r="E708" s="1" t="s">
        <v>351</v>
      </c>
      <c r="F708" s="1" t="s">
        <v>352</v>
      </c>
      <c r="G708" s="1" t="s">
        <v>258</v>
      </c>
      <c r="H708" s="1" t="s">
        <v>353</v>
      </c>
      <c r="J708" s="2">
        <v>39791</v>
      </c>
      <c r="M708" s="1">
        <v>3292</v>
      </c>
    </row>
    <row r="709" spans="1:13" x14ac:dyDescent="0.25">
      <c r="A709" s="1">
        <v>23010</v>
      </c>
      <c r="B709" s="1">
        <v>9980</v>
      </c>
      <c r="C709" s="1" t="s">
        <v>232</v>
      </c>
      <c r="D709" s="1" t="s">
        <v>233</v>
      </c>
      <c r="E709" s="1" t="s">
        <v>234</v>
      </c>
      <c r="G709" s="1" t="s">
        <v>229</v>
      </c>
      <c r="H709" s="1" t="s">
        <v>168</v>
      </c>
      <c r="I709" s="1" t="s">
        <v>231</v>
      </c>
      <c r="J709" s="2">
        <v>42123</v>
      </c>
      <c r="M709" s="1">
        <v>2996</v>
      </c>
    </row>
    <row r="710" spans="1:13" x14ac:dyDescent="0.25">
      <c r="A710" s="1">
        <v>23010</v>
      </c>
      <c r="C710" s="1" t="s">
        <v>3250</v>
      </c>
      <c r="D710" s="1" t="s">
        <v>3251</v>
      </c>
      <c r="E710" s="1" t="s">
        <v>3252</v>
      </c>
      <c r="G710" s="1" t="s">
        <v>18</v>
      </c>
      <c r="H710" s="1" t="s">
        <v>163</v>
      </c>
      <c r="I710" s="1" t="s">
        <v>3249</v>
      </c>
      <c r="J710" s="2">
        <v>43052</v>
      </c>
      <c r="M710" s="1">
        <v>3948</v>
      </c>
    </row>
    <row r="711" spans="1:13" x14ac:dyDescent="0.25">
      <c r="A711" s="1">
        <v>23021</v>
      </c>
      <c r="B711" s="1">
        <v>10376</v>
      </c>
      <c r="C711" s="1" t="s">
        <v>170</v>
      </c>
      <c r="D711" s="1" t="s">
        <v>2721</v>
      </c>
      <c r="E711" s="1" t="s">
        <v>2722</v>
      </c>
      <c r="G711" s="1" t="s">
        <v>18</v>
      </c>
      <c r="H711" s="1" t="s">
        <v>168</v>
      </c>
      <c r="I711" s="1" t="s">
        <v>2718</v>
      </c>
      <c r="J711" s="2">
        <v>42514</v>
      </c>
      <c r="M711" s="1">
        <v>3809</v>
      </c>
    </row>
    <row r="712" spans="1:13" x14ac:dyDescent="0.25">
      <c r="A712" s="1">
        <v>23022</v>
      </c>
      <c r="B712" s="1">
        <v>10270</v>
      </c>
      <c r="C712" s="1" t="s">
        <v>2533</v>
      </c>
      <c r="D712" s="1" t="s">
        <v>2534</v>
      </c>
      <c r="E712" s="1" t="s">
        <v>2535</v>
      </c>
      <c r="G712" s="1" t="s">
        <v>2536</v>
      </c>
      <c r="H712" s="1" t="s">
        <v>168</v>
      </c>
      <c r="I712" s="1" t="s">
        <v>2532</v>
      </c>
      <c r="J712" s="2">
        <v>42341</v>
      </c>
      <c r="M712" s="1">
        <v>3762</v>
      </c>
    </row>
    <row r="713" spans="1:13" x14ac:dyDescent="0.25">
      <c r="A713" s="1">
        <v>23022</v>
      </c>
      <c r="B713" s="1">
        <v>10396</v>
      </c>
      <c r="C713" s="1" t="s">
        <v>170</v>
      </c>
      <c r="D713" s="1" t="s">
        <v>2709</v>
      </c>
      <c r="E713" s="1" t="s">
        <v>2710</v>
      </c>
      <c r="G713" s="1" t="s">
        <v>18</v>
      </c>
      <c r="H713" s="1" t="s">
        <v>168</v>
      </c>
      <c r="I713" s="1" t="s">
        <v>2708</v>
      </c>
      <c r="J713" s="2">
        <v>42478</v>
      </c>
      <c r="M713" s="1">
        <v>3798</v>
      </c>
    </row>
    <row r="714" spans="1:13" x14ac:dyDescent="0.25">
      <c r="A714" s="1">
        <v>23023</v>
      </c>
      <c r="B714" s="1">
        <v>8938</v>
      </c>
      <c r="D714" s="1" t="s">
        <v>1848</v>
      </c>
      <c r="E714" s="1" t="s">
        <v>1849</v>
      </c>
      <c r="G714" s="1" t="s">
        <v>18</v>
      </c>
      <c r="H714" s="1" t="s">
        <v>803</v>
      </c>
      <c r="J714" s="2">
        <v>40960</v>
      </c>
      <c r="M714" s="1">
        <v>3563</v>
      </c>
    </row>
    <row r="715" spans="1:13" x14ac:dyDescent="0.25">
      <c r="A715" s="1">
        <v>23023</v>
      </c>
      <c r="B715" s="1">
        <v>10253</v>
      </c>
      <c r="C715" s="1" t="s">
        <v>2762</v>
      </c>
      <c r="D715" s="1" t="s">
        <v>2763</v>
      </c>
      <c r="E715" s="1" t="s">
        <v>2764</v>
      </c>
      <c r="G715" s="1" t="s">
        <v>42</v>
      </c>
      <c r="H715" s="1" t="s">
        <v>168</v>
      </c>
      <c r="I715" s="1" t="s">
        <v>2761</v>
      </c>
      <c r="J715" s="2">
        <v>42373</v>
      </c>
      <c r="M715" s="1">
        <v>3769</v>
      </c>
    </row>
    <row r="716" spans="1:13" x14ac:dyDescent="0.25">
      <c r="A716" s="1">
        <v>23023</v>
      </c>
      <c r="B716" s="1">
        <v>10253</v>
      </c>
      <c r="C716" s="1" t="s">
        <v>2762</v>
      </c>
      <c r="D716" s="1" t="s">
        <v>2765</v>
      </c>
      <c r="E716" s="1" t="s">
        <v>2764</v>
      </c>
      <c r="G716" s="1" t="s">
        <v>34</v>
      </c>
      <c r="H716" s="1" t="s">
        <v>168</v>
      </c>
      <c r="I716" s="1" t="s">
        <v>2761</v>
      </c>
      <c r="J716" s="2">
        <v>42373</v>
      </c>
      <c r="M716" s="1">
        <v>3770</v>
      </c>
    </row>
    <row r="717" spans="1:13" x14ac:dyDescent="0.25">
      <c r="A717" s="1">
        <v>23024</v>
      </c>
      <c r="B717" s="1">
        <v>10390</v>
      </c>
      <c r="C717" s="1" t="s">
        <v>368</v>
      </c>
      <c r="D717" s="1" t="s">
        <v>2667</v>
      </c>
      <c r="E717" s="1" t="s">
        <v>2668</v>
      </c>
      <c r="G717" s="1" t="s">
        <v>86</v>
      </c>
      <c r="H717" s="1" t="s">
        <v>168</v>
      </c>
      <c r="I717" s="1" t="s">
        <v>2666</v>
      </c>
      <c r="J717" s="2">
        <v>42471</v>
      </c>
      <c r="M717" s="1">
        <v>3796</v>
      </c>
    </row>
    <row r="718" spans="1:13" x14ac:dyDescent="0.25">
      <c r="A718" s="1">
        <v>23024</v>
      </c>
      <c r="B718" s="1">
        <v>10390</v>
      </c>
      <c r="C718" s="1" t="s">
        <v>2669</v>
      </c>
      <c r="D718" s="1" t="s">
        <v>2667</v>
      </c>
      <c r="E718" s="1" t="s">
        <v>2668</v>
      </c>
      <c r="G718" s="1" t="s">
        <v>23</v>
      </c>
      <c r="H718" s="1" t="s">
        <v>168</v>
      </c>
      <c r="I718" s="1" t="s">
        <v>2666</v>
      </c>
      <c r="J718" s="2">
        <v>42471</v>
      </c>
      <c r="M718" s="1">
        <v>3797</v>
      </c>
    </row>
    <row r="719" spans="1:13" x14ac:dyDescent="0.25">
      <c r="A719" s="1">
        <v>23028</v>
      </c>
      <c r="B719" s="1">
        <v>7623</v>
      </c>
      <c r="C719" s="1" t="s">
        <v>1029</v>
      </c>
      <c r="D719" s="1" t="s">
        <v>1030</v>
      </c>
      <c r="E719" s="1" t="s">
        <v>1031</v>
      </c>
      <c r="F719" s="1" t="s">
        <v>1032</v>
      </c>
      <c r="G719" s="1" t="s">
        <v>86</v>
      </c>
      <c r="H719" s="1" t="s">
        <v>359</v>
      </c>
      <c r="I719" s="1" t="s">
        <v>1028</v>
      </c>
      <c r="J719" s="2">
        <v>39602</v>
      </c>
      <c r="M719" s="1">
        <v>3153</v>
      </c>
    </row>
    <row r="720" spans="1:13" x14ac:dyDescent="0.25">
      <c r="A720" s="1">
        <v>23028</v>
      </c>
      <c r="B720" s="1">
        <v>7623</v>
      </c>
      <c r="C720" s="1" t="s">
        <v>1033</v>
      </c>
      <c r="D720" s="1" t="s">
        <v>1034</v>
      </c>
      <c r="E720" s="1" t="s">
        <v>1035</v>
      </c>
      <c r="F720" s="1" t="s">
        <v>1036</v>
      </c>
      <c r="G720" s="1" t="s">
        <v>23</v>
      </c>
      <c r="H720" s="1" t="s">
        <v>1037</v>
      </c>
      <c r="I720" s="1" t="s">
        <v>1028</v>
      </c>
      <c r="J720" s="2">
        <v>39602</v>
      </c>
      <c r="M720" s="1">
        <v>3154</v>
      </c>
    </row>
    <row r="721" spans="1:13" x14ac:dyDescent="0.25">
      <c r="A721" s="1">
        <v>23028</v>
      </c>
      <c r="B721" s="1">
        <v>7623</v>
      </c>
      <c r="C721" s="1" t="s">
        <v>1033</v>
      </c>
      <c r="D721" s="1" t="s">
        <v>1038</v>
      </c>
      <c r="E721" s="1" t="s">
        <v>1035</v>
      </c>
      <c r="F721" s="1" t="s">
        <v>1036</v>
      </c>
      <c r="G721" s="1" t="s">
        <v>409</v>
      </c>
      <c r="H721" s="1" t="s">
        <v>359</v>
      </c>
      <c r="I721" s="1" t="s">
        <v>1028</v>
      </c>
      <c r="J721" s="2">
        <v>39602</v>
      </c>
      <c r="M721" s="1">
        <v>3155</v>
      </c>
    </row>
    <row r="722" spans="1:13" x14ac:dyDescent="0.25">
      <c r="A722" s="1">
        <v>23031</v>
      </c>
      <c r="C722" s="1" t="s">
        <v>765</v>
      </c>
      <c r="D722" s="1" t="s">
        <v>766</v>
      </c>
      <c r="E722" s="1" t="s">
        <v>49</v>
      </c>
      <c r="F722" s="1" t="s">
        <v>767</v>
      </c>
      <c r="G722" s="1" t="s">
        <v>86</v>
      </c>
      <c r="H722" s="1" t="s">
        <v>359</v>
      </c>
      <c r="J722" s="2">
        <v>37684</v>
      </c>
      <c r="M722" s="1">
        <v>3306</v>
      </c>
    </row>
    <row r="723" spans="1:13" x14ac:dyDescent="0.25">
      <c r="A723" s="1">
        <v>23037</v>
      </c>
      <c r="B723" s="1">
        <v>8364</v>
      </c>
      <c r="C723" s="1" t="s">
        <v>1704</v>
      </c>
      <c r="D723" s="1" t="s">
        <v>1705</v>
      </c>
      <c r="E723" s="1" t="s">
        <v>1706</v>
      </c>
      <c r="G723" s="1" t="s">
        <v>86</v>
      </c>
      <c r="H723" s="1" t="s">
        <v>386</v>
      </c>
      <c r="J723" s="2">
        <v>40448</v>
      </c>
      <c r="M723" s="1">
        <v>3637</v>
      </c>
    </row>
    <row r="724" spans="1:13" x14ac:dyDescent="0.25">
      <c r="A724" s="1">
        <v>23043</v>
      </c>
      <c r="B724" s="1">
        <v>8194</v>
      </c>
      <c r="C724" s="1" t="s">
        <v>769</v>
      </c>
      <c r="D724" s="1" t="s">
        <v>770</v>
      </c>
      <c r="E724" s="1" t="s">
        <v>771</v>
      </c>
      <c r="G724" s="1" t="s">
        <v>86</v>
      </c>
      <c r="H724" s="1" t="s">
        <v>359</v>
      </c>
      <c r="I724" s="1" t="s">
        <v>768</v>
      </c>
      <c r="J724" s="2">
        <v>40414</v>
      </c>
      <c r="M724" s="1">
        <v>3307</v>
      </c>
    </row>
    <row r="725" spans="1:13" x14ac:dyDescent="0.25">
      <c r="A725" s="1">
        <v>23044</v>
      </c>
      <c r="B725" s="1">
        <v>7664</v>
      </c>
      <c r="C725" s="1" t="s">
        <v>1040</v>
      </c>
      <c r="D725" s="1" t="s">
        <v>1041</v>
      </c>
      <c r="E725" s="1" t="s">
        <v>1042</v>
      </c>
      <c r="F725" s="1" t="s">
        <v>1043</v>
      </c>
      <c r="G725" s="1" t="s">
        <v>18</v>
      </c>
      <c r="H725" s="1" t="s">
        <v>441</v>
      </c>
      <c r="I725" s="1" t="s">
        <v>1039</v>
      </c>
      <c r="J725" s="2">
        <v>39625</v>
      </c>
      <c r="M725" s="1">
        <v>3156</v>
      </c>
    </row>
    <row r="726" spans="1:13" x14ac:dyDescent="0.25">
      <c r="A726" s="1">
        <v>23044</v>
      </c>
      <c r="B726" s="1">
        <v>7664</v>
      </c>
      <c r="C726" s="1" t="s">
        <v>1044</v>
      </c>
      <c r="D726" s="1" t="s">
        <v>1045</v>
      </c>
      <c r="E726" s="1" t="s">
        <v>1046</v>
      </c>
      <c r="F726" s="1" t="s">
        <v>1047</v>
      </c>
      <c r="G726" s="1" t="s">
        <v>18</v>
      </c>
      <c r="H726" s="1" t="s">
        <v>441</v>
      </c>
      <c r="I726" s="1" t="s">
        <v>1039</v>
      </c>
      <c r="J726" s="2">
        <v>39625</v>
      </c>
      <c r="M726" s="1">
        <v>3157</v>
      </c>
    </row>
    <row r="727" spans="1:13" x14ac:dyDescent="0.25">
      <c r="A727" s="1">
        <v>23044</v>
      </c>
      <c r="B727" s="1">
        <v>9871</v>
      </c>
      <c r="C727" s="1" t="s">
        <v>241</v>
      </c>
      <c r="D727" s="1" t="s">
        <v>2097</v>
      </c>
      <c r="E727" s="1" t="s">
        <v>2098</v>
      </c>
      <c r="G727" s="1" t="s">
        <v>18</v>
      </c>
      <c r="H727" s="1" t="s">
        <v>77</v>
      </c>
      <c r="I727" s="1" t="s">
        <v>2096</v>
      </c>
      <c r="J727" s="2">
        <v>41974</v>
      </c>
      <c r="M727" s="1">
        <v>3497</v>
      </c>
    </row>
    <row r="728" spans="1:13" x14ac:dyDescent="0.25">
      <c r="A728" s="1">
        <v>23046</v>
      </c>
      <c r="B728" s="1">
        <v>10458</v>
      </c>
      <c r="C728" s="1" t="s">
        <v>2696</v>
      </c>
      <c r="D728" s="1" t="s">
        <v>2735</v>
      </c>
      <c r="E728" s="1" t="s">
        <v>2736</v>
      </c>
      <c r="G728" s="1" t="s">
        <v>86</v>
      </c>
      <c r="H728" s="1" t="s">
        <v>2660</v>
      </c>
      <c r="J728" s="2">
        <v>42535</v>
      </c>
      <c r="M728" s="1">
        <v>3817</v>
      </c>
    </row>
    <row r="729" spans="1:13" x14ac:dyDescent="0.25">
      <c r="A729" s="1">
        <v>23046</v>
      </c>
      <c r="B729" s="1">
        <v>10458</v>
      </c>
      <c r="C729" s="1" t="s">
        <v>99</v>
      </c>
      <c r="D729" s="1" t="s">
        <v>2737</v>
      </c>
      <c r="E729" s="1" t="s">
        <v>2738</v>
      </c>
      <c r="G729" s="1" t="s">
        <v>86</v>
      </c>
      <c r="H729" s="1" t="s">
        <v>2660</v>
      </c>
      <c r="J729" s="2">
        <v>42535</v>
      </c>
      <c r="M729" s="1">
        <v>3818</v>
      </c>
    </row>
    <row r="730" spans="1:13" x14ac:dyDescent="0.25">
      <c r="A730" s="1">
        <v>23046</v>
      </c>
      <c r="B730" s="1">
        <v>10458</v>
      </c>
      <c r="C730" s="1" t="s">
        <v>2756</v>
      </c>
      <c r="D730" s="1" t="s">
        <v>2757</v>
      </c>
      <c r="E730" s="1" t="s">
        <v>2758</v>
      </c>
      <c r="G730" s="1" t="s">
        <v>23</v>
      </c>
      <c r="H730" s="1" t="s">
        <v>2660</v>
      </c>
      <c r="J730" s="2">
        <v>42535</v>
      </c>
      <c r="M730" s="1">
        <v>3819</v>
      </c>
    </row>
    <row r="731" spans="1:13" x14ac:dyDescent="0.25">
      <c r="A731" s="1">
        <v>23046</v>
      </c>
      <c r="B731" s="1">
        <v>10458</v>
      </c>
      <c r="C731" s="1" t="s">
        <v>368</v>
      </c>
      <c r="D731" s="1" t="s">
        <v>2759</v>
      </c>
      <c r="E731" s="1" t="s">
        <v>2760</v>
      </c>
      <c r="G731" s="1" t="s">
        <v>23</v>
      </c>
      <c r="H731" s="1" t="s">
        <v>2660</v>
      </c>
      <c r="J731" s="2">
        <v>42535</v>
      </c>
      <c r="M731" s="1">
        <v>3820</v>
      </c>
    </row>
    <row r="732" spans="1:13" x14ac:dyDescent="0.25">
      <c r="A732" s="1">
        <v>23056</v>
      </c>
      <c r="B732" s="1">
        <v>9201</v>
      </c>
      <c r="C732" s="1" t="s">
        <v>241</v>
      </c>
      <c r="D732" s="1" t="s">
        <v>1999</v>
      </c>
      <c r="E732" s="1" t="s">
        <v>2000</v>
      </c>
      <c r="G732" s="1" t="s">
        <v>86</v>
      </c>
      <c r="H732" s="1" t="s">
        <v>803</v>
      </c>
      <c r="I732" s="1" t="s">
        <v>1998</v>
      </c>
      <c r="J732" s="2">
        <v>41575</v>
      </c>
      <c r="M732" s="1">
        <v>3529</v>
      </c>
    </row>
    <row r="733" spans="1:13" x14ac:dyDescent="0.25">
      <c r="A733" s="1">
        <v>23058</v>
      </c>
      <c r="B733" s="1">
        <v>10252</v>
      </c>
      <c r="C733" s="1" t="s">
        <v>170</v>
      </c>
      <c r="D733" s="1" t="s">
        <v>2719</v>
      </c>
      <c r="E733" s="1" t="s">
        <v>2720</v>
      </c>
      <c r="G733" s="1" t="s">
        <v>18</v>
      </c>
      <c r="H733" s="1" t="s">
        <v>168</v>
      </c>
      <c r="I733" s="1" t="s">
        <v>2718</v>
      </c>
      <c r="J733" s="2">
        <v>42514</v>
      </c>
      <c r="M733" s="1">
        <v>3808</v>
      </c>
    </row>
    <row r="734" spans="1:13" x14ac:dyDescent="0.25">
      <c r="A734" s="1">
        <v>23065</v>
      </c>
      <c r="B734" s="1">
        <v>7059</v>
      </c>
      <c r="C734" s="1" t="s">
        <v>482</v>
      </c>
      <c r="D734" s="1" t="s">
        <v>483</v>
      </c>
      <c r="E734" s="1" t="s">
        <v>484</v>
      </c>
      <c r="F734" s="1" t="s">
        <v>49</v>
      </c>
      <c r="G734" s="1" t="s">
        <v>41</v>
      </c>
      <c r="H734" s="1" t="s">
        <v>485</v>
      </c>
      <c r="I734" s="1" t="s">
        <v>481</v>
      </c>
      <c r="J734" s="2">
        <v>40764</v>
      </c>
      <c r="L734" s="1">
        <v>96</v>
      </c>
      <c r="M734" s="1">
        <v>3347</v>
      </c>
    </row>
    <row r="735" spans="1:13" x14ac:dyDescent="0.25">
      <c r="A735" s="1">
        <v>23065</v>
      </c>
      <c r="B735" s="1">
        <v>8786</v>
      </c>
      <c r="C735" s="1" t="s">
        <v>241</v>
      </c>
      <c r="D735" s="1" t="s">
        <v>1210</v>
      </c>
      <c r="E735" s="1" t="s">
        <v>1211</v>
      </c>
      <c r="F735" s="1" t="s">
        <v>1212</v>
      </c>
      <c r="G735" s="1" t="s">
        <v>86</v>
      </c>
      <c r="H735" s="1" t="s">
        <v>485</v>
      </c>
      <c r="I735" s="1" t="s">
        <v>1209</v>
      </c>
      <c r="J735" s="2">
        <v>40764</v>
      </c>
      <c r="M735" s="1">
        <v>3176</v>
      </c>
    </row>
    <row r="736" spans="1:13" x14ac:dyDescent="0.25">
      <c r="A736" s="1">
        <v>23066</v>
      </c>
      <c r="B736" s="1">
        <v>9169</v>
      </c>
      <c r="C736" s="1" t="s">
        <v>1627</v>
      </c>
      <c r="D736" s="1" t="s">
        <v>1628</v>
      </c>
      <c r="E736" s="1" t="s">
        <v>1629</v>
      </c>
      <c r="G736" s="1" t="s">
        <v>86</v>
      </c>
      <c r="H736" s="1" t="s">
        <v>29</v>
      </c>
      <c r="I736" s="1" t="s">
        <v>1626</v>
      </c>
      <c r="J736" s="2">
        <v>41261</v>
      </c>
      <c r="M736" s="1">
        <v>3678</v>
      </c>
    </row>
    <row r="737" spans="1:13" x14ac:dyDescent="0.25">
      <c r="A737" s="1">
        <v>23066</v>
      </c>
      <c r="B737" s="1">
        <v>9169</v>
      </c>
      <c r="C737" s="1" t="s">
        <v>216</v>
      </c>
      <c r="D737" s="1" t="s">
        <v>1646</v>
      </c>
      <c r="E737" s="1" t="s">
        <v>1647</v>
      </c>
      <c r="G737" s="1" t="s">
        <v>42</v>
      </c>
      <c r="H737" s="1" t="s">
        <v>29</v>
      </c>
      <c r="I737" s="1" t="s">
        <v>1645</v>
      </c>
      <c r="J737" s="2">
        <v>41215</v>
      </c>
      <c r="M737" s="1">
        <v>3687</v>
      </c>
    </row>
    <row r="738" spans="1:13" x14ac:dyDescent="0.25">
      <c r="A738" s="1">
        <v>23066</v>
      </c>
      <c r="B738" s="1">
        <v>9169</v>
      </c>
      <c r="C738" s="1" t="s">
        <v>1627</v>
      </c>
      <c r="D738" s="1" t="s">
        <v>1628</v>
      </c>
      <c r="E738" s="1" t="s">
        <v>1629</v>
      </c>
      <c r="G738" s="1" t="s">
        <v>23</v>
      </c>
      <c r="H738" s="1" t="s">
        <v>29</v>
      </c>
      <c r="I738" s="1" t="s">
        <v>1626</v>
      </c>
      <c r="J738" s="2">
        <v>41261</v>
      </c>
      <c r="M738" s="1">
        <v>2971</v>
      </c>
    </row>
    <row r="739" spans="1:13" x14ac:dyDescent="0.25">
      <c r="A739" s="1">
        <v>23066</v>
      </c>
      <c r="B739" s="1">
        <v>9169</v>
      </c>
      <c r="C739" s="1" t="s">
        <v>2437</v>
      </c>
      <c r="D739" s="1" t="s">
        <v>2438</v>
      </c>
      <c r="E739" s="1" t="s">
        <v>2439</v>
      </c>
      <c r="G739" s="1" t="s">
        <v>42</v>
      </c>
      <c r="H739" s="1" t="s">
        <v>29</v>
      </c>
      <c r="I739" s="1" t="s">
        <v>2436</v>
      </c>
      <c r="J739" s="2">
        <v>41337</v>
      </c>
      <c r="M739" s="1">
        <v>2953</v>
      </c>
    </row>
    <row r="740" spans="1:13" x14ac:dyDescent="0.25">
      <c r="A740" s="1">
        <v>23075</v>
      </c>
      <c r="B740" s="1">
        <v>9029</v>
      </c>
      <c r="C740" s="1" t="s">
        <v>241</v>
      </c>
      <c r="D740" s="1" t="s">
        <v>242</v>
      </c>
      <c r="E740" s="1" t="s">
        <v>243</v>
      </c>
      <c r="G740" s="1" t="s">
        <v>18</v>
      </c>
      <c r="H740" s="1" t="s">
        <v>168</v>
      </c>
      <c r="I740" s="1" t="s">
        <v>240</v>
      </c>
      <c r="J740" s="2">
        <v>42045</v>
      </c>
      <c r="M740" s="1">
        <v>2998</v>
      </c>
    </row>
    <row r="741" spans="1:13" x14ac:dyDescent="0.25">
      <c r="A741" s="1">
        <v>23076</v>
      </c>
      <c r="B741" s="1">
        <v>7033</v>
      </c>
      <c r="C741" s="1" t="s">
        <v>355</v>
      </c>
      <c r="D741" s="1" t="s">
        <v>356</v>
      </c>
      <c r="E741" s="1" t="s">
        <v>357</v>
      </c>
      <c r="F741" s="1" t="s">
        <v>358</v>
      </c>
      <c r="G741" s="1" t="s">
        <v>18</v>
      </c>
      <c r="H741" s="1" t="s">
        <v>359</v>
      </c>
      <c r="I741" s="1" t="s">
        <v>354</v>
      </c>
      <c r="J741" s="2">
        <v>39784</v>
      </c>
      <c r="M741" s="1">
        <v>3293</v>
      </c>
    </row>
    <row r="742" spans="1:13" x14ac:dyDescent="0.25">
      <c r="A742" s="1">
        <v>23076</v>
      </c>
      <c r="B742" s="1">
        <v>7033</v>
      </c>
      <c r="C742" s="1" t="s">
        <v>360</v>
      </c>
      <c r="D742" s="1" t="s">
        <v>361</v>
      </c>
      <c r="E742" s="1" t="s">
        <v>362</v>
      </c>
      <c r="F742" s="1" t="s">
        <v>363</v>
      </c>
      <c r="G742" s="1" t="s">
        <v>18</v>
      </c>
      <c r="H742" s="1" t="s">
        <v>359</v>
      </c>
      <c r="J742" s="2">
        <v>39784</v>
      </c>
      <c r="M742" s="1">
        <v>3294</v>
      </c>
    </row>
    <row r="743" spans="1:13" x14ac:dyDescent="0.25">
      <c r="A743" s="1">
        <v>23076</v>
      </c>
      <c r="B743" s="1">
        <v>7033</v>
      </c>
      <c r="C743" s="1" t="s">
        <v>364</v>
      </c>
      <c r="D743" s="1" t="s">
        <v>365</v>
      </c>
      <c r="E743" s="1" t="s">
        <v>366</v>
      </c>
      <c r="F743" s="1" t="s">
        <v>367</v>
      </c>
      <c r="G743" s="1" t="s">
        <v>18</v>
      </c>
      <c r="H743" s="1" t="s">
        <v>359</v>
      </c>
      <c r="J743" s="2">
        <v>39784</v>
      </c>
      <c r="M743" s="1">
        <v>3295</v>
      </c>
    </row>
    <row r="744" spans="1:13" x14ac:dyDescent="0.25">
      <c r="A744" s="1">
        <v>23076</v>
      </c>
      <c r="B744" s="1">
        <v>5465</v>
      </c>
      <c r="C744" s="1" t="s">
        <v>59</v>
      </c>
      <c r="D744" s="1" t="s">
        <v>1123</v>
      </c>
      <c r="E744" s="1" t="s">
        <v>49</v>
      </c>
      <c r="F744" s="1" t="s">
        <v>1124</v>
      </c>
      <c r="G744" s="1" t="s">
        <v>18</v>
      </c>
      <c r="H744" s="1" t="s">
        <v>935</v>
      </c>
      <c r="I744" s="1" t="s">
        <v>1122</v>
      </c>
      <c r="J744" s="2">
        <v>36664</v>
      </c>
      <c r="M744" s="1">
        <v>3232</v>
      </c>
    </row>
    <row r="745" spans="1:13" x14ac:dyDescent="0.25">
      <c r="A745" s="1">
        <v>23076</v>
      </c>
      <c r="B745" s="1">
        <v>9278</v>
      </c>
      <c r="C745" s="1" t="s">
        <v>59</v>
      </c>
      <c r="D745" s="1" t="s">
        <v>1924</v>
      </c>
      <c r="E745" s="1" t="s">
        <v>1925</v>
      </c>
      <c r="G745" s="1" t="s">
        <v>18</v>
      </c>
      <c r="H745" s="1" t="s">
        <v>77</v>
      </c>
      <c r="I745" s="1" t="s">
        <v>1923</v>
      </c>
      <c r="J745" s="2">
        <v>41857</v>
      </c>
      <c r="M745" s="1">
        <v>3457</v>
      </c>
    </row>
    <row r="746" spans="1:13" x14ac:dyDescent="0.25">
      <c r="A746" s="1">
        <v>23082</v>
      </c>
      <c r="B746" s="1">
        <v>5775</v>
      </c>
      <c r="C746" s="1" t="s">
        <v>20</v>
      </c>
      <c r="D746" s="1" t="s">
        <v>2329</v>
      </c>
      <c r="E746" s="1" t="s">
        <v>2330</v>
      </c>
      <c r="G746" s="1" t="s">
        <v>42</v>
      </c>
      <c r="H746" s="1" t="s">
        <v>511</v>
      </c>
      <c r="J746" s="2">
        <v>37859</v>
      </c>
      <c r="M746" s="1">
        <v>2985</v>
      </c>
    </row>
    <row r="747" spans="1:13" x14ac:dyDescent="0.25">
      <c r="A747" s="1">
        <v>23084</v>
      </c>
      <c r="B747" s="1">
        <v>11177</v>
      </c>
      <c r="C747" s="1" t="s">
        <v>3190</v>
      </c>
      <c r="D747" s="1" t="s">
        <v>3191</v>
      </c>
      <c r="E747" s="1" t="s">
        <v>3192</v>
      </c>
      <c r="F747" s="1" t="s">
        <v>3193</v>
      </c>
      <c r="G747" s="1" t="s">
        <v>280</v>
      </c>
      <c r="H747" s="1" t="s">
        <v>2927</v>
      </c>
      <c r="J747" s="2">
        <v>43206</v>
      </c>
      <c r="M747" s="1">
        <v>3987</v>
      </c>
    </row>
    <row r="748" spans="1:13" x14ac:dyDescent="0.25">
      <c r="A748" s="1">
        <v>23085</v>
      </c>
      <c r="B748" s="1">
        <v>7759</v>
      </c>
      <c r="C748" s="1" t="s">
        <v>368</v>
      </c>
      <c r="D748" s="1" t="s">
        <v>369</v>
      </c>
      <c r="E748" s="1" t="s">
        <v>370</v>
      </c>
      <c r="F748" s="1" t="s">
        <v>371</v>
      </c>
      <c r="G748" s="1" t="s">
        <v>23</v>
      </c>
      <c r="H748" s="1" t="s">
        <v>372</v>
      </c>
      <c r="J748" s="2">
        <v>39743</v>
      </c>
      <c r="M748" s="1">
        <v>3296</v>
      </c>
    </row>
    <row r="749" spans="1:13" x14ac:dyDescent="0.25">
      <c r="A749" s="1">
        <v>23085</v>
      </c>
      <c r="B749" s="1">
        <v>9145</v>
      </c>
      <c r="C749" s="1" t="s">
        <v>977</v>
      </c>
      <c r="D749" s="1" t="s">
        <v>978</v>
      </c>
      <c r="E749" s="1" t="s">
        <v>979</v>
      </c>
      <c r="G749" s="1" t="s">
        <v>15</v>
      </c>
      <c r="H749" s="1" t="s">
        <v>359</v>
      </c>
      <c r="I749" s="1" t="s">
        <v>976</v>
      </c>
      <c r="J749" s="2">
        <v>41164</v>
      </c>
      <c r="M749" s="1">
        <v>3121</v>
      </c>
    </row>
    <row r="750" spans="1:13" x14ac:dyDescent="0.25">
      <c r="A750" s="1">
        <v>23085</v>
      </c>
      <c r="B750" s="1">
        <v>8175</v>
      </c>
      <c r="C750" s="1" t="s">
        <v>368</v>
      </c>
      <c r="D750" s="1" t="s">
        <v>1048</v>
      </c>
      <c r="E750" s="1" t="s">
        <v>1049</v>
      </c>
      <c r="F750" s="1" t="s">
        <v>1050</v>
      </c>
      <c r="G750" s="1" t="s">
        <v>86</v>
      </c>
      <c r="H750" s="1" t="s">
        <v>35</v>
      </c>
      <c r="J750" s="2">
        <v>40198</v>
      </c>
      <c r="M750" s="1">
        <v>3158</v>
      </c>
    </row>
    <row r="751" spans="1:13" x14ac:dyDescent="0.25">
      <c r="A751" s="1">
        <v>23085</v>
      </c>
      <c r="B751" s="1">
        <v>9145</v>
      </c>
      <c r="C751" s="1" t="s">
        <v>2069</v>
      </c>
      <c r="D751" s="1" t="s">
        <v>2070</v>
      </c>
      <c r="E751" s="1" t="s">
        <v>979</v>
      </c>
      <c r="G751" s="1" t="s">
        <v>187</v>
      </c>
      <c r="H751" s="1" t="s">
        <v>359</v>
      </c>
      <c r="I751" s="1" t="s">
        <v>976</v>
      </c>
      <c r="J751" s="2">
        <v>41164</v>
      </c>
      <c r="M751" s="1">
        <v>3553</v>
      </c>
    </row>
    <row r="752" spans="1:13" x14ac:dyDescent="0.25">
      <c r="A752" s="1">
        <v>23085</v>
      </c>
      <c r="B752" s="1">
        <v>9145</v>
      </c>
      <c r="C752" s="1" t="s">
        <v>2071</v>
      </c>
      <c r="D752" s="1" t="s">
        <v>2070</v>
      </c>
      <c r="E752" s="1" t="s">
        <v>2072</v>
      </c>
      <c r="G752" s="1" t="s">
        <v>2073</v>
      </c>
      <c r="H752" s="1" t="s">
        <v>359</v>
      </c>
      <c r="I752" s="1" t="s">
        <v>976</v>
      </c>
      <c r="J752" s="2">
        <v>41164</v>
      </c>
      <c r="M752" s="1">
        <v>3554</v>
      </c>
    </row>
    <row r="753" spans="1:13" x14ac:dyDescent="0.25">
      <c r="A753" s="1">
        <v>23085</v>
      </c>
      <c r="B753" s="1">
        <v>9145</v>
      </c>
      <c r="C753" s="1" t="s">
        <v>2074</v>
      </c>
      <c r="D753" s="1" t="s">
        <v>2075</v>
      </c>
      <c r="E753" s="1" t="s">
        <v>979</v>
      </c>
      <c r="G753" s="1" t="s">
        <v>2076</v>
      </c>
      <c r="H753" s="1" t="s">
        <v>359</v>
      </c>
      <c r="I753" s="1" t="s">
        <v>976</v>
      </c>
      <c r="J753" s="2">
        <v>41164</v>
      </c>
      <c r="M753" s="1">
        <v>3555</v>
      </c>
    </row>
    <row r="754" spans="1:13" x14ac:dyDescent="0.25">
      <c r="A754" s="1">
        <v>23085</v>
      </c>
      <c r="B754" s="1">
        <v>7759</v>
      </c>
      <c r="C754" s="1" t="s">
        <v>996</v>
      </c>
      <c r="D754" s="1" t="s">
        <v>2267</v>
      </c>
      <c r="E754" s="1" t="s">
        <v>2268</v>
      </c>
      <c r="G754" s="1" t="s">
        <v>23</v>
      </c>
      <c r="H754" s="1" t="s">
        <v>1689</v>
      </c>
      <c r="J754" s="2">
        <v>39743</v>
      </c>
      <c r="M754" s="1">
        <v>2910</v>
      </c>
    </row>
    <row r="755" spans="1:13" x14ac:dyDescent="0.25">
      <c r="A755" s="1">
        <v>23085</v>
      </c>
      <c r="B755" s="1">
        <v>8175</v>
      </c>
      <c r="D755" s="1" t="s">
        <v>2267</v>
      </c>
      <c r="E755" s="1" t="s">
        <v>2269</v>
      </c>
      <c r="G755" s="1" t="s">
        <v>86</v>
      </c>
      <c r="H755" s="1" t="s">
        <v>1689</v>
      </c>
      <c r="J755" s="2">
        <v>40204</v>
      </c>
      <c r="M755" s="1">
        <v>2911</v>
      </c>
    </row>
    <row r="756" spans="1:13" x14ac:dyDescent="0.25">
      <c r="A756" s="1">
        <v>23085</v>
      </c>
      <c r="B756" s="1">
        <v>8149</v>
      </c>
      <c r="C756" s="1" t="s">
        <v>368</v>
      </c>
      <c r="D756" s="1" t="s">
        <v>2267</v>
      </c>
      <c r="E756" s="1" t="s">
        <v>2270</v>
      </c>
      <c r="G756" s="1" t="s">
        <v>409</v>
      </c>
      <c r="H756" s="1" t="s">
        <v>1689</v>
      </c>
      <c r="J756" s="2">
        <v>40204</v>
      </c>
      <c r="M756" s="1">
        <v>2912</v>
      </c>
    </row>
    <row r="757" spans="1:13" x14ac:dyDescent="0.25">
      <c r="A757" s="1">
        <v>24001</v>
      </c>
      <c r="B757" s="1">
        <v>6210</v>
      </c>
      <c r="C757" s="1" t="s">
        <v>969</v>
      </c>
      <c r="D757" s="1" t="s">
        <v>970</v>
      </c>
      <c r="E757" s="1" t="s">
        <v>971</v>
      </c>
      <c r="F757" s="1" t="s">
        <v>972</v>
      </c>
      <c r="G757" s="1" t="s">
        <v>18</v>
      </c>
      <c r="H757" s="1" t="s">
        <v>522</v>
      </c>
      <c r="I757" s="1" t="s">
        <v>968</v>
      </c>
      <c r="J757" s="2">
        <v>37853</v>
      </c>
      <c r="L757" s="1">
        <v>203</v>
      </c>
      <c r="M757" s="1">
        <v>3287</v>
      </c>
    </row>
    <row r="758" spans="1:13" x14ac:dyDescent="0.25">
      <c r="A758" s="1">
        <v>24012</v>
      </c>
      <c r="B758" s="1">
        <v>7717</v>
      </c>
      <c r="C758" s="1" t="s">
        <v>59</v>
      </c>
      <c r="D758" s="1" t="s">
        <v>374</v>
      </c>
      <c r="E758" s="1" t="s">
        <v>375</v>
      </c>
      <c r="F758" s="1" t="s">
        <v>376</v>
      </c>
      <c r="G758" s="1" t="s">
        <v>18</v>
      </c>
      <c r="H758" s="1" t="s">
        <v>377</v>
      </c>
      <c r="I758" s="1" t="s">
        <v>373</v>
      </c>
      <c r="J758" s="2">
        <v>39883</v>
      </c>
      <c r="M758" s="1">
        <v>3297</v>
      </c>
    </row>
    <row r="759" spans="1:13" x14ac:dyDescent="0.25">
      <c r="A759" s="1">
        <v>24012</v>
      </c>
      <c r="B759" s="1">
        <v>8321</v>
      </c>
      <c r="C759" s="1" t="s">
        <v>59</v>
      </c>
      <c r="D759" s="1" t="s">
        <v>957</v>
      </c>
      <c r="E759" s="1" t="s">
        <v>958</v>
      </c>
      <c r="F759" s="1" t="s">
        <v>49</v>
      </c>
      <c r="G759" s="1" t="s">
        <v>86</v>
      </c>
      <c r="H759" s="1" t="s">
        <v>810</v>
      </c>
      <c r="I759" s="1" t="s">
        <v>373</v>
      </c>
      <c r="J759" s="2">
        <v>40387</v>
      </c>
      <c r="L759" s="1">
        <v>199</v>
      </c>
      <c r="M759" s="1">
        <v>3284</v>
      </c>
    </row>
    <row r="760" spans="1:13" x14ac:dyDescent="0.25">
      <c r="A760" s="1">
        <v>24012</v>
      </c>
      <c r="B760" s="1">
        <v>5126</v>
      </c>
      <c r="C760" s="1" t="s">
        <v>960</v>
      </c>
      <c r="D760" s="1" t="s">
        <v>961</v>
      </c>
      <c r="E760" s="1" t="s">
        <v>49</v>
      </c>
      <c r="F760" s="1" t="s">
        <v>962</v>
      </c>
      <c r="G760" s="1" t="s">
        <v>18</v>
      </c>
      <c r="H760" s="1" t="s">
        <v>497</v>
      </c>
      <c r="I760" s="1" t="s">
        <v>959</v>
      </c>
      <c r="J760" s="2">
        <v>36320</v>
      </c>
      <c r="L760" s="1">
        <v>201</v>
      </c>
      <c r="M760" s="1">
        <v>3285</v>
      </c>
    </row>
    <row r="761" spans="1:13" x14ac:dyDescent="0.25">
      <c r="A761" s="1">
        <v>24012</v>
      </c>
      <c r="B761" s="1">
        <v>8935</v>
      </c>
      <c r="C761" s="1" t="s">
        <v>59</v>
      </c>
      <c r="D761" s="1" t="s">
        <v>1593</v>
      </c>
      <c r="E761" s="1" t="s">
        <v>1594</v>
      </c>
      <c r="G761" s="1" t="s">
        <v>18</v>
      </c>
      <c r="H761" s="1" t="s">
        <v>359</v>
      </c>
      <c r="I761" s="1" t="s">
        <v>1592</v>
      </c>
      <c r="J761" s="2">
        <v>40934</v>
      </c>
      <c r="M761" s="1">
        <v>3666</v>
      </c>
    </row>
    <row r="762" spans="1:13" x14ac:dyDescent="0.25">
      <c r="A762" s="1">
        <v>24012</v>
      </c>
      <c r="B762" s="1">
        <v>9312</v>
      </c>
      <c r="C762" s="1" t="s">
        <v>2400</v>
      </c>
      <c r="D762" s="1" t="s">
        <v>2401</v>
      </c>
      <c r="E762" s="1" t="s">
        <v>2402</v>
      </c>
      <c r="G762" s="1" t="s">
        <v>18</v>
      </c>
      <c r="H762" s="1" t="s">
        <v>77</v>
      </c>
      <c r="I762" s="1" t="s">
        <v>2399</v>
      </c>
      <c r="J762" s="2">
        <v>41383</v>
      </c>
      <c r="M762" s="1">
        <v>2943</v>
      </c>
    </row>
    <row r="763" spans="1:13" x14ac:dyDescent="0.25">
      <c r="A763" s="1">
        <v>24013</v>
      </c>
      <c r="B763" s="1">
        <v>7856</v>
      </c>
      <c r="C763" s="1" t="s">
        <v>59</v>
      </c>
      <c r="D763" s="1" t="s">
        <v>720</v>
      </c>
      <c r="E763" s="1" t="s">
        <v>721</v>
      </c>
      <c r="F763" s="1" t="s">
        <v>722</v>
      </c>
      <c r="G763" s="1" t="s">
        <v>18</v>
      </c>
      <c r="H763" s="1" t="s">
        <v>428</v>
      </c>
      <c r="J763" s="2">
        <v>39804</v>
      </c>
      <c r="M763" s="1">
        <v>3382</v>
      </c>
    </row>
    <row r="764" spans="1:13" x14ac:dyDescent="0.25">
      <c r="A764" s="1">
        <v>24013</v>
      </c>
      <c r="B764" s="1" t="s">
        <v>49</v>
      </c>
      <c r="C764" s="1" t="s">
        <v>974</v>
      </c>
      <c r="D764" s="1" t="s">
        <v>975</v>
      </c>
      <c r="E764" s="1" t="s">
        <v>49</v>
      </c>
      <c r="F764" s="1" t="s">
        <v>49</v>
      </c>
      <c r="G764" s="1" t="s">
        <v>150</v>
      </c>
      <c r="H764" s="1" t="s">
        <v>181</v>
      </c>
      <c r="I764" s="1" t="s">
        <v>973</v>
      </c>
      <c r="J764" s="2">
        <v>30593</v>
      </c>
      <c r="L764" s="1">
        <v>204</v>
      </c>
      <c r="M764" s="1">
        <v>3288</v>
      </c>
    </row>
    <row r="765" spans="1:13" x14ac:dyDescent="0.25">
      <c r="A765" s="1">
        <v>24013</v>
      </c>
      <c r="B765" s="1" t="s">
        <v>3086</v>
      </c>
      <c r="C765" s="1" t="s">
        <v>3087</v>
      </c>
      <c r="D765" s="1" t="s">
        <v>3088</v>
      </c>
      <c r="E765" s="1" t="s">
        <v>3089</v>
      </c>
      <c r="G765" s="1" t="s">
        <v>18</v>
      </c>
      <c r="H765" s="1" t="s">
        <v>3090</v>
      </c>
      <c r="I765" s="1" t="s">
        <v>3085</v>
      </c>
      <c r="J765" s="2">
        <v>43181</v>
      </c>
      <c r="K765" s="2">
        <v>43546</v>
      </c>
      <c r="M765" s="1">
        <v>3983</v>
      </c>
    </row>
    <row r="766" spans="1:13" x14ac:dyDescent="0.25">
      <c r="A766" s="1">
        <v>24014</v>
      </c>
      <c r="B766" s="1">
        <v>5383</v>
      </c>
      <c r="C766" s="1" t="s">
        <v>964</v>
      </c>
      <c r="D766" s="1" t="s">
        <v>965</v>
      </c>
      <c r="E766" s="1" t="s">
        <v>966</v>
      </c>
      <c r="F766" s="1" t="s">
        <v>967</v>
      </c>
      <c r="G766" s="1" t="s">
        <v>18</v>
      </c>
      <c r="H766" s="1" t="s">
        <v>497</v>
      </c>
      <c r="I766" s="1" t="s">
        <v>963</v>
      </c>
      <c r="J766" s="2">
        <v>36581</v>
      </c>
      <c r="L766" s="1">
        <v>202</v>
      </c>
      <c r="M766" s="1">
        <v>3286</v>
      </c>
    </row>
    <row r="767" spans="1:13" x14ac:dyDescent="0.25">
      <c r="A767" s="1">
        <v>24015</v>
      </c>
      <c r="B767" s="1">
        <v>9652</v>
      </c>
      <c r="C767" s="1" t="s">
        <v>73</v>
      </c>
      <c r="D767" s="1" t="s">
        <v>74</v>
      </c>
      <c r="E767" s="1" t="s">
        <v>75</v>
      </c>
      <c r="G767" s="1" t="s">
        <v>150</v>
      </c>
      <c r="H767" s="1" t="s">
        <v>77</v>
      </c>
      <c r="I767" s="1" t="s">
        <v>72</v>
      </c>
      <c r="J767" s="2">
        <v>41779</v>
      </c>
      <c r="M767" s="1">
        <v>3533</v>
      </c>
    </row>
    <row r="768" spans="1:13" x14ac:dyDescent="0.25">
      <c r="A768" s="1">
        <v>24017</v>
      </c>
      <c r="B768" s="1">
        <v>9653</v>
      </c>
      <c r="C768" s="1" t="s">
        <v>73</v>
      </c>
      <c r="D768" s="1" t="s">
        <v>74</v>
      </c>
      <c r="E768" s="1" t="s">
        <v>75</v>
      </c>
      <c r="G768" s="1" t="s">
        <v>76</v>
      </c>
      <c r="H768" s="1" t="s">
        <v>77</v>
      </c>
      <c r="I768" s="1" t="s">
        <v>72</v>
      </c>
      <c r="J768" s="2">
        <v>41779</v>
      </c>
      <c r="M768" s="1">
        <v>3067</v>
      </c>
    </row>
    <row r="769" spans="1:13" x14ac:dyDescent="0.25">
      <c r="A769" s="1">
        <v>24017</v>
      </c>
      <c r="B769" s="1">
        <v>9653</v>
      </c>
      <c r="C769" s="1" t="s">
        <v>73</v>
      </c>
      <c r="D769" s="1" t="s">
        <v>74</v>
      </c>
      <c r="E769" s="1" t="s">
        <v>75</v>
      </c>
      <c r="G769" s="1" t="s">
        <v>150</v>
      </c>
      <c r="H769" s="1" t="s">
        <v>77</v>
      </c>
      <c r="I769" s="1" t="s">
        <v>72</v>
      </c>
      <c r="J769" s="2">
        <v>41779</v>
      </c>
      <c r="M769" s="1">
        <v>3539</v>
      </c>
    </row>
    <row r="770" spans="1:13" x14ac:dyDescent="0.25">
      <c r="A770" s="1">
        <v>24017</v>
      </c>
      <c r="B770" s="1">
        <v>9650</v>
      </c>
      <c r="C770" s="1" t="s">
        <v>73</v>
      </c>
      <c r="D770" s="1" t="s">
        <v>74</v>
      </c>
      <c r="E770" s="1" t="s">
        <v>75</v>
      </c>
      <c r="G770" s="1" t="s">
        <v>150</v>
      </c>
      <c r="H770" s="1" t="s">
        <v>77</v>
      </c>
      <c r="I770" s="1" t="s">
        <v>72</v>
      </c>
      <c r="J770" s="2">
        <v>41779</v>
      </c>
      <c r="M770" s="1">
        <v>3500</v>
      </c>
    </row>
    <row r="771" spans="1:13" x14ac:dyDescent="0.25">
      <c r="A771" s="1">
        <v>24038</v>
      </c>
      <c r="B771" s="1">
        <v>8294</v>
      </c>
      <c r="C771" s="1" t="s">
        <v>2425</v>
      </c>
      <c r="D771" s="1" t="s">
        <v>2426</v>
      </c>
      <c r="E771" s="1" t="s">
        <v>2427</v>
      </c>
      <c r="G771" s="1" t="s">
        <v>256</v>
      </c>
      <c r="H771" s="1" t="s">
        <v>77</v>
      </c>
      <c r="I771" s="1" t="s">
        <v>2424</v>
      </c>
      <c r="J771" s="2">
        <v>41327</v>
      </c>
      <c r="M771" s="1">
        <v>2950</v>
      </c>
    </row>
    <row r="772" spans="1:13" x14ac:dyDescent="0.25">
      <c r="A772" s="1">
        <v>25003</v>
      </c>
      <c r="B772" s="1">
        <v>8894</v>
      </c>
      <c r="C772" s="1" t="s">
        <v>59</v>
      </c>
      <c r="D772" s="1" t="s">
        <v>1773</v>
      </c>
      <c r="E772" s="1" t="s">
        <v>1774</v>
      </c>
      <c r="F772" s="1" t="s">
        <v>1775</v>
      </c>
      <c r="G772" s="1" t="s">
        <v>18</v>
      </c>
      <c r="H772" s="1" t="s">
        <v>359</v>
      </c>
      <c r="I772" s="1" t="s">
        <v>1772</v>
      </c>
      <c r="J772" s="2">
        <v>40879</v>
      </c>
      <c r="M772" s="1">
        <v>3663</v>
      </c>
    </row>
    <row r="773" spans="1:13" x14ac:dyDescent="0.25">
      <c r="A773" s="1">
        <v>25003</v>
      </c>
      <c r="B773" s="1">
        <v>8539</v>
      </c>
      <c r="C773" s="1" t="s">
        <v>59</v>
      </c>
      <c r="D773" s="1" t="s">
        <v>2293</v>
      </c>
      <c r="E773" s="1" t="s">
        <v>2294</v>
      </c>
      <c r="G773" s="1" t="s">
        <v>18</v>
      </c>
      <c r="H773" s="1" t="s">
        <v>106</v>
      </c>
      <c r="I773" s="1" t="s">
        <v>2292</v>
      </c>
      <c r="J773" s="2">
        <v>40829</v>
      </c>
      <c r="M773" s="1">
        <v>2957</v>
      </c>
    </row>
    <row r="774" spans="1:13" x14ac:dyDescent="0.25">
      <c r="A774" s="1">
        <v>25003</v>
      </c>
      <c r="B774" s="1">
        <v>8154</v>
      </c>
      <c r="C774" s="1" t="s">
        <v>200</v>
      </c>
      <c r="D774" s="1" t="s">
        <v>2525</v>
      </c>
      <c r="E774" s="1" t="s">
        <v>2526</v>
      </c>
      <c r="G774" s="1" t="s">
        <v>42</v>
      </c>
      <c r="H774" s="1" t="s">
        <v>29</v>
      </c>
      <c r="I774" s="1" t="s">
        <v>2524</v>
      </c>
      <c r="J774" s="2">
        <v>41509</v>
      </c>
      <c r="M774" s="1">
        <v>2887</v>
      </c>
    </row>
    <row r="775" spans="1:13" x14ac:dyDescent="0.25">
      <c r="A775" s="1">
        <v>25005</v>
      </c>
      <c r="B775" s="1">
        <v>7153</v>
      </c>
      <c r="C775" s="1" t="s">
        <v>59</v>
      </c>
      <c r="D775" s="1" t="s">
        <v>1514</v>
      </c>
      <c r="E775" s="1" t="s">
        <v>1515</v>
      </c>
      <c r="G775" s="1" t="s">
        <v>18</v>
      </c>
      <c r="H775" s="1" t="s">
        <v>106</v>
      </c>
      <c r="I775" s="1" t="s">
        <v>1513</v>
      </c>
      <c r="J775" s="2">
        <v>39178</v>
      </c>
      <c r="M775" s="1">
        <v>3588</v>
      </c>
    </row>
    <row r="776" spans="1:13" x14ac:dyDescent="0.25">
      <c r="A776" s="1">
        <v>25006</v>
      </c>
      <c r="B776" s="1">
        <v>9545</v>
      </c>
      <c r="C776" s="1" t="s">
        <v>192</v>
      </c>
      <c r="D776" s="1" t="s">
        <v>193</v>
      </c>
      <c r="G776" s="1" t="s">
        <v>194</v>
      </c>
      <c r="H776" s="1" t="s">
        <v>29</v>
      </c>
      <c r="I776" s="1" t="s">
        <v>191</v>
      </c>
      <c r="J776" s="2">
        <v>41760</v>
      </c>
      <c r="M776" s="1">
        <v>3039</v>
      </c>
    </row>
    <row r="777" spans="1:13" x14ac:dyDescent="0.25">
      <c r="A777" s="1">
        <v>25006</v>
      </c>
      <c r="B777" s="1">
        <v>10251</v>
      </c>
      <c r="C777" s="1" t="s">
        <v>265</v>
      </c>
      <c r="D777" s="1" t="s">
        <v>266</v>
      </c>
      <c r="G777" s="1" t="s">
        <v>267</v>
      </c>
      <c r="H777" s="1" t="s">
        <v>10</v>
      </c>
      <c r="I777" s="1" t="s">
        <v>264</v>
      </c>
      <c r="J777" s="2">
        <v>42340</v>
      </c>
      <c r="M777" s="1">
        <v>3756</v>
      </c>
    </row>
    <row r="778" spans="1:13" x14ac:dyDescent="0.25">
      <c r="A778" s="1">
        <v>25006</v>
      </c>
      <c r="B778" s="1">
        <v>10251</v>
      </c>
      <c r="C778" s="1" t="s">
        <v>268</v>
      </c>
      <c r="D778" s="1" t="s">
        <v>269</v>
      </c>
      <c r="G778" s="1" t="s">
        <v>267</v>
      </c>
      <c r="H778" s="1" t="s">
        <v>10</v>
      </c>
      <c r="I778" s="1" t="s">
        <v>264</v>
      </c>
      <c r="J778" s="2">
        <v>42340</v>
      </c>
      <c r="M778" s="1">
        <v>3757</v>
      </c>
    </row>
    <row r="779" spans="1:13" x14ac:dyDescent="0.25">
      <c r="A779" s="1">
        <v>25006</v>
      </c>
      <c r="B779" s="1">
        <v>10251</v>
      </c>
      <c r="C779" s="1" t="s">
        <v>270</v>
      </c>
      <c r="D779" s="1" t="s">
        <v>271</v>
      </c>
      <c r="G779" s="1" t="s">
        <v>267</v>
      </c>
      <c r="H779" s="1" t="s">
        <v>10</v>
      </c>
      <c r="I779" s="1" t="s">
        <v>264</v>
      </c>
      <c r="J779" s="2">
        <v>42340</v>
      </c>
      <c r="M779" s="1">
        <v>3758</v>
      </c>
    </row>
    <row r="780" spans="1:13" x14ac:dyDescent="0.25">
      <c r="A780" s="1">
        <v>25006</v>
      </c>
      <c r="B780" s="1">
        <v>10251</v>
      </c>
      <c r="C780" s="1" t="s">
        <v>272</v>
      </c>
      <c r="D780" s="1" t="s">
        <v>273</v>
      </c>
      <c r="G780" s="1" t="s">
        <v>267</v>
      </c>
      <c r="H780" s="1" t="s">
        <v>10</v>
      </c>
      <c r="I780" s="1" t="s">
        <v>264</v>
      </c>
      <c r="J780" s="2">
        <v>42340</v>
      </c>
      <c r="M780" s="1">
        <v>3759</v>
      </c>
    </row>
    <row r="781" spans="1:13" x14ac:dyDescent="0.25">
      <c r="A781" s="1">
        <v>25006</v>
      </c>
      <c r="B781" s="1">
        <v>10251</v>
      </c>
      <c r="C781" s="1" t="s">
        <v>274</v>
      </c>
      <c r="D781" s="1" t="s">
        <v>275</v>
      </c>
      <c r="G781" s="1" t="s">
        <v>267</v>
      </c>
      <c r="H781" s="1" t="s">
        <v>10</v>
      </c>
      <c r="I781" s="1" t="s">
        <v>264</v>
      </c>
      <c r="J781" s="2">
        <v>42340</v>
      </c>
      <c r="M781" s="1">
        <v>3760</v>
      </c>
    </row>
    <row r="782" spans="1:13" x14ac:dyDescent="0.25">
      <c r="A782" s="1">
        <v>25006</v>
      </c>
      <c r="B782" s="1">
        <v>10110</v>
      </c>
      <c r="C782" s="1" t="s">
        <v>334</v>
      </c>
      <c r="D782" s="1" t="s">
        <v>335</v>
      </c>
      <c r="G782" s="1" t="s">
        <v>18</v>
      </c>
      <c r="H782" s="1" t="s">
        <v>10</v>
      </c>
      <c r="I782" s="1" t="s">
        <v>333</v>
      </c>
      <c r="J782" s="2">
        <v>42219</v>
      </c>
      <c r="M782" s="1">
        <v>3717</v>
      </c>
    </row>
    <row r="783" spans="1:13" x14ac:dyDescent="0.25">
      <c r="A783" s="1">
        <v>25006</v>
      </c>
      <c r="B783" s="1">
        <v>8282</v>
      </c>
      <c r="C783" s="1" t="s">
        <v>410</v>
      </c>
      <c r="D783" s="1" t="s">
        <v>411</v>
      </c>
      <c r="E783" s="1" t="s">
        <v>412</v>
      </c>
      <c r="G783" s="1" t="s">
        <v>86</v>
      </c>
      <c r="H783" s="1" t="s">
        <v>386</v>
      </c>
      <c r="I783" s="1">
        <v>8282</v>
      </c>
      <c r="J783" s="2">
        <v>40323</v>
      </c>
      <c r="M783" s="1">
        <v>3329</v>
      </c>
    </row>
    <row r="784" spans="1:13" x14ac:dyDescent="0.25">
      <c r="A784" s="1">
        <v>25006</v>
      </c>
      <c r="B784" s="1">
        <v>8282</v>
      </c>
      <c r="C784" s="1" t="s">
        <v>410</v>
      </c>
      <c r="D784" s="1" t="s">
        <v>411</v>
      </c>
      <c r="E784" s="1" t="s">
        <v>412</v>
      </c>
      <c r="F784" s="1" t="s">
        <v>716</v>
      </c>
      <c r="G784" s="1" t="s">
        <v>23</v>
      </c>
      <c r="H784" s="1" t="s">
        <v>112</v>
      </c>
      <c r="I784" s="1">
        <v>8282</v>
      </c>
      <c r="J784" s="2">
        <v>40316</v>
      </c>
      <c r="M784" s="1">
        <v>3380</v>
      </c>
    </row>
    <row r="785" spans="1:13" x14ac:dyDescent="0.25">
      <c r="A785" s="1">
        <v>25006</v>
      </c>
      <c r="B785" s="1">
        <v>8147</v>
      </c>
      <c r="D785" s="1" t="s">
        <v>777</v>
      </c>
      <c r="E785" s="1" t="s">
        <v>778</v>
      </c>
      <c r="G785" s="1" t="s">
        <v>779</v>
      </c>
      <c r="H785" s="1" t="s">
        <v>98</v>
      </c>
      <c r="I785" s="1" t="s">
        <v>776</v>
      </c>
      <c r="J785" s="2">
        <v>40288</v>
      </c>
      <c r="M785" s="1">
        <v>3309</v>
      </c>
    </row>
    <row r="786" spans="1:13" x14ac:dyDescent="0.25">
      <c r="A786" s="1">
        <v>25006</v>
      </c>
      <c r="B786" s="1">
        <v>8927</v>
      </c>
      <c r="C786" s="1" t="s">
        <v>119</v>
      </c>
      <c r="D786" s="1" t="s">
        <v>1596</v>
      </c>
      <c r="E786" s="1" t="s">
        <v>1597</v>
      </c>
      <c r="G786" s="1" t="s">
        <v>1598</v>
      </c>
      <c r="H786" s="1" t="s">
        <v>77</v>
      </c>
      <c r="I786" s="1" t="s">
        <v>1595</v>
      </c>
      <c r="J786" s="2">
        <v>40934</v>
      </c>
      <c r="M786" s="1">
        <v>3667</v>
      </c>
    </row>
    <row r="787" spans="1:13" x14ac:dyDescent="0.25">
      <c r="A787" s="1">
        <v>25006</v>
      </c>
      <c r="B787" s="1">
        <v>8927</v>
      </c>
      <c r="C787" s="1" t="s">
        <v>119</v>
      </c>
      <c r="D787" s="1" t="s">
        <v>1596</v>
      </c>
      <c r="E787" s="1" t="s">
        <v>1597</v>
      </c>
      <c r="G787" s="1" t="s">
        <v>1564</v>
      </c>
      <c r="H787" s="1" t="s">
        <v>77</v>
      </c>
      <c r="I787" s="1" t="s">
        <v>1595</v>
      </c>
      <c r="J787" s="2">
        <v>40934</v>
      </c>
      <c r="M787" s="1">
        <v>3668</v>
      </c>
    </row>
    <row r="788" spans="1:13" x14ac:dyDescent="0.25">
      <c r="A788" s="1">
        <v>25006</v>
      </c>
      <c r="B788" s="1">
        <v>8928</v>
      </c>
      <c r="C788" s="1" t="s">
        <v>360</v>
      </c>
      <c r="D788" s="1" t="s">
        <v>1600</v>
      </c>
      <c r="E788" s="1" t="s">
        <v>1601</v>
      </c>
      <c r="G788" s="1" t="s">
        <v>571</v>
      </c>
      <c r="H788" s="1" t="s">
        <v>77</v>
      </c>
      <c r="I788" s="1" t="s">
        <v>1599</v>
      </c>
      <c r="J788" s="2">
        <v>40934</v>
      </c>
      <c r="M788" s="1">
        <v>3669</v>
      </c>
    </row>
    <row r="789" spans="1:13" x14ac:dyDescent="0.25">
      <c r="A789" s="1">
        <v>25006</v>
      </c>
      <c r="B789" s="1">
        <v>9113</v>
      </c>
      <c r="C789" s="1" t="s">
        <v>59</v>
      </c>
      <c r="D789" s="1" t="s">
        <v>1888</v>
      </c>
      <c r="E789" s="1" t="s">
        <v>1889</v>
      </c>
      <c r="G789" s="1" t="s">
        <v>86</v>
      </c>
      <c r="H789" s="1" t="s">
        <v>653</v>
      </c>
      <c r="I789" s="1" t="s">
        <v>1887</v>
      </c>
      <c r="J789" s="2">
        <v>41117</v>
      </c>
      <c r="M789" s="1">
        <v>3576</v>
      </c>
    </row>
    <row r="790" spans="1:13" x14ac:dyDescent="0.25">
      <c r="A790" s="1">
        <v>25006</v>
      </c>
      <c r="B790" s="1">
        <v>9545</v>
      </c>
      <c r="C790" s="1" t="s">
        <v>2008</v>
      </c>
      <c r="D790" s="1" t="s">
        <v>2009</v>
      </c>
      <c r="G790" s="1" t="s">
        <v>2010</v>
      </c>
      <c r="H790" s="1" t="s">
        <v>29</v>
      </c>
      <c r="I790" s="1" t="s">
        <v>191</v>
      </c>
      <c r="J790" s="2">
        <v>41760</v>
      </c>
      <c r="M790" s="1">
        <v>3532</v>
      </c>
    </row>
    <row r="791" spans="1:13" x14ac:dyDescent="0.25">
      <c r="A791" s="1">
        <v>25006</v>
      </c>
      <c r="B791" s="1">
        <v>9545</v>
      </c>
      <c r="C791" s="1" t="s">
        <v>192</v>
      </c>
      <c r="D791" s="1" t="s">
        <v>193</v>
      </c>
      <c r="G791" s="1" t="s">
        <v>2103</v>
      </c>
      <c r="H791" s="1" t="s">
        <v>29</v>
      </c>
      <c r="I791" s="1" t="s">
        <v>191</v>
      </c>
      <c r="J791" s="2">
        <v>41760</v>
      </c>
      <c r="M791" s="1">
        <v>3499</v>
      </c>
    </row>
    <row r="792" spans="1:13" x14ac:dyDescent="0.25">
      <c r="A792" s="1">
        <v>25006</v>
      </c>
      <c r="B792" s="1">
        <v>9545</v>
      </c>
      <c r="C792" s="1" t="s">
        <v>2281</v>
      </c>
      <c r="D792" s="1" t="s">
        <v>2282</v>
      </c>
      <c r="G792" s="1" t="s">
        <v>2010</v>
      </c>
      <c r="H792" s="1" t="s">
        <v>29</v>
      </c>
      <c r="I792" s="1" t="s">
        <v>191</v>
      </c>
      <c r="J792" s="2">
        <v>41760</v>
      </c>
      <c r="M792" s="1">
        <v>2918</v>
      </c>
    </row>
    <row r="793" spans="1:13" x14ac:dyDescent="0.25">
      <c r="A793" s="1">
        <v>25006</v>
      </c>
      <c r="B793" s="1">
        <v>10110</v>
      </c>
      <c r="C793" s="1" t="s">
        <v>2627</v>
      </c>
      <c r="E793" s="1" t="s">
        <v>2628</v>
      </c>
      <c r="G793" s="1" t="s">
        <v>18</v>
      </c>
      <c r="H793" s="1" t="s">
        <v>10</v>
      </c>
      <c r="I793" s="1" t="s">
        <v>333</v>
      </c>
      <c r="J793" s="2">
        <v>42220</v>
      </c>
      <c r="M793" s="1">
        <v>3718</v>
      </c>
    </row>
    <row r="794" spans="1:13" x14ac:dyDescent="0.25">
      <c r="A794" s="1">
        <v>25006</v>
      </c>
      <c r="B794" s="1">
        <v>10354</v>
      </c>
      <c r="C794" s="1" t="s">
        <v>2274</v>
      </c>
      <c r="D794" s="1" t="s">
        <v>2659</v>
      </c>
      <c r="G794" s="1" t="s">
        <v>1591</v>
      </c>
      <c r="H794" s="1" t="s">
        <v>2660</v>
      </c>
      <c r="I794" s="1" t="s">
        <v>2658</v>
      </c>
      <c r="J794" s="2">
        <v>42444</v>
      </c>
      <c r="M794" s="1">
        <v>3792</v>
      </c>
    </row>
    <row r="795" spans="1:13" x14ac:dyDescent="0.25">
      <c r="A795" s="1">
        <v>25006</v>
      </c>
      <c r="B795" s="1">
        <v>10354</v>
      </c>
      <c r="C795" s="1" t="s">
        <v>795</v>
      </c>
      <c r="D795" s="1" t="s">
        <v>2661</v>
      </c>
      <c r="G795" s="1" t="s">
        <v>1591</v>
      </c>
      <c r="H795" s="1" t="s">
        <v>2660</v>
      </c>
      <c r="I795" s="1" t="s">
        <v>2658</v>
      </c>
      <c r="J795" s="2">
        <v>42444</v>
      </c>
      <c r="M795" s="1">
        <v>3793</v>
      </c>
    </row>
    <row r="796" spans="1:13" x14ac:dyDescent="0.25">
      <c r="A796" s="1">
        <v>25006</v>
      </c>
      <c r="B796" s="1">
        <v>10851</v>
      </c>
      <c r="C796" s="1" t="s">
        <v>2960</v>
      </c>
      <c r="D796" s="1" t="s">
        <v>2961</v>
      </c>
      <c r="E796" s="1" t="s">
        <v>2962</v>
      </c>
      <c r="F796" s="1" t="s">
        <v>2963</v>
      </c>
      <c r="G796" s="1" t="s">
        <v>18</v>
      </c>
      <c r="H796" s="1" t="s">
        <v>2927</v>
      </c>
      <c r="J796" s="2">
        <v>42877</v>
      </c>
      <c r="M796" s="1">
        <v>3887</v>
      </c>
    </row>
    <row r="797" spans="1:13" x14ac:dyDescent="0.25">
      <c r="A797" s="1">
        <v>25006</v>
      </c>
      <c r="B797" s="1">
        <v>10251</v>
      </c>
      <c r="C797" s="1" t="s">
        <v>3165</v>
      </c>
      <c r="D797" s="1" t="s">
        <v>3166</v>
      </c>
      <c r="G797" s="1" t="s">
        <v>267</v>
      </c>
      <c r="H797" s="1" t="s">
        <v>10</v>
      </c>
      <c r="I797" s="1" t="s">
        <v>3164</v>
      </c>
      <c r="J797" s="2">
        <v>43077</v>
      </c>
      <c r="M797" s="1">
        <v>3955</v>
      </c>
    </row>
    <row r="798" spans="1:13" x14ac:dyDescent="0.25">
      <c r="A798" s="1">
        <v>25007</v>
      </c>
      <c r="B798" s="1">
        <v>9298</v>
      </c>
      <c r="C798" s="1" t="s">
        <v>1798</v>
      </c>
      <c r="D798" s="1" t="s">
        <v>1799</v>
      </c>
      <c r="E798" s="1" t="s">
        <v>1800</v>
      </c>
      <c r="F798" s="1" t="s">
        <v>1801</v>
      </c>
      <c r="G798" s="1" t="s">
        <v>18</v>
      </c>
      <c r="H798" s="1" t="s">
        <v>359</v>
      </c>
      <c r="I798" s="1" t="s">
        <v>1797</v>
      </c>
      <c r="J798" s="2">
        <v>41374</v>
      </c>
      <c r="M798" s="1">
        <v>3599</v>
      </c>
    </row>
    <row r="799" spans="1:13" x14ac:dyDescent="0.25">
      <c r="A799" s="1">
        <v>25008</v>
      </c>
      <c r="B799" s="1">
        <v>8487</v>
      </c>
      <c r="C799" s="1" t="s">
        <v>1372</v>
      </c>
      <c r="D799" s="1" t="s">
        <v>1373</v>
      </c>
      <c r="E799" s="1" t="s">
        <v>1374</v>
      </c>
      <c r="G799" s="1" t="s">
        <v>18</v>
      </c>
      <c r="H799" s="1" t="s">
        <v>1375</v>
      </c>
      <c r="J799" s="2">
        <v>41023</v>
      </c>
      <c r="M799" s="1">
        <v>3135</v>
      </c>
    </row>
    <row r="800" spans="1:13" x14ac:dyDescent="0.25">
      <c r="A800" s="1">
        <v>25008</v>
      </c>
      <c r="B800" s="1">
        <v>9370</v>
      </c>
      <c r="C800" s="1" t="s">
        <v>2615</v>
      </c>
      <c r="D800" s="1" t="s">
        <v>2616</v>
      </c>
      <c r="G800" s="1" t="s">
        <v>42</v>
      </c>
      <c r="H800" s="1" t="s">
        <v>10</v>
      </c>
      <c r="I800" s="1" t="s">
        <v>2614</v>
      </c>
      <c r="J800" s="2">
        <v>42212</v>
      </c>
      <c r="M800" s="1">
        <v>3707</v>
      </c>
    </row>
    <row r="801" spans="1:13" x14ac:dyDescent="0.25">
      <c r="A801" s="1">
        <v>25008</v>
      </c>
      <c r="B801" s="1">
        <v>9370</v>
      </c>
      <c r="C801" s="1" t="s">
        <v>2617</v>
      </c>
      <c r="D801" s="1" t="s">
        <v>2618</v>
      </c>
      <c r="G801" s="1" t="s">
        <v>42</v>
      </c>
      <c r="H801" s="1" t="s">
        <v>10</v>
      </c>
      <c r="I801" s="1" t="s">
        <v>2614</v>
      </c>
      <c r="J801" s="2">
        <v>42212</v>
      </c>
      <c r="M801" s="1">
        <v>3708</v>
      </c>
    </row>
    <row r="802" spans="1:13" x14ac:dyDescent="0.25">
      <c r="A802" s="1">
        <v>25008</v>
      </c>
      <c r="B802" s="1">
        <v>9370</v>
      </c>
      <c r="C802" s="1" t="s">
        <v>2619</v>
      </c>
      <c r="D802" s="1" t="s">
        <v>2620</v>
      </c>
      <c r="G802" s="1" t="s">
        <v>42</v>
      </c>
      <c r="H802" s="1" t="s">
        <v>10</v>
      </c>
      <c r="I802" s="1" t="s">
        <v>2614</v>
      </c>
      <c r="J802" s="2">
        <v>42212</v>
      </c>
      <c r="M802" s="1">
        <v>3709</v>
      </c>
    </row>
    <row r="803" spans="1:13" x14ac:dyDescent="0.25">
      <c r="A803" s="1">
        <v>25008</v>
      </c>
      <c r="B803" s="1">
        <v>9370</v>
      </c>
      <c r="C803" s="1" t="s">
        <v>2621</v>
      </c>
      <c r="D803" s="1" t="s">
        <v>2622</v>
      </c>
      <c r="G803" s="1" t="s">
        <v>42</v>
      </c>
      <c r="H803" s="1" t="s">
        <v>10</v>
      </c>
      <c r="I803" s="1" t="s">
        <v>2614</v>
      </c>
      <c r="J803" s="2">
        <v>42212</v>
      </c>
      <c r="M803" s="1">
        <v>3710</v>
      </c>
    </row>
    <row r="804" spans="1:13" x14ac:dyDescent="0.25">
      <c r="A804" s="1">
        <v>25008</v>
      </c>
      <c r="B804" s="1">
        <v>9370</v>
      </c>
      <c r="C804" s="1" t="s">
        <v>2623</v>
      </c>
      <c r="D804" s="1" t="s">
        <v>2624</v>
      </c>
      <c r="G804" s="1" t="s">
        <v>42</v>
      </c>
      <c r="H804" s="1" t="s">
        <v>10</v>
      </c>
      <c r="I804" s="1" t="s">
        <v>2614</v>
      </c>
      <c r="J804" s="2">
        <v>42212</v>
      </c>
      <c r="M804" s="1">
        <v>3711</v>
      </c>
    </row>
    <row r="805" spans="1:13" x14ac:dyDescent="0.25">
      <c r="A805" s="1">
        <v>25008</v>
      </c>
      <c r="B805" s="1">
        <v>9370</v>
      </c>
      <c r="C805" s="1" t="s">
        <v>2625</v>
      </c>
      <c r="D805" s="1" t="s">
        <v>2626</v>
      </c>
      <c r="G805" s="1" t="s">
        <v>18</v>
      </c>
      <c r="H805" s="1" t="s">
        <v>10</v>
      </c>
      <c r="I805" s="1" t="s">
        <v>2614</v>
      </c>
      <c r="J805" s="2">
        <v>42212</v>
      </c>
      <c r="M805" s="1">
        <v>3712</v>
      </c>
    </row>
    <row r="806" spans="1:13" x14ac:dyDescent="0.25">
      <c r="A806" s="1">
        <v>25008</v>
      </c>
      <c r="B806" s="1">
        <v>10624</v>
      </c>
      <c r="C806" s="1" t="s">
        <v>219</v>
      </c>
      <c r="D806" s="1" t="s">
        <v>2830</v>
      </c>
      <c r="G806" s="1" t="s">
        <v>18</v>
      </c>
      <c r="H806" s="1" t="s">
        <v>10</v>
      </c>
      <c r="I806" s="1" t="s">
        <v>2829</v>
      </c>
      <c r="J806" s="2">
        <v>42703</v>
      </c>
      <c r="M806" s="1">
        <v>3858</v>
      </c>
    </row>
    <row r="807" spans="1:13" x14ac:dyDescent="0.25">
      <c r="A807" s="1">
        <v>25008</v>
      </c>
      <c r="B807" s="1">
        <v>10903</v>
      </c>
      <c r="C807" s="1" t="s">
        <v>3030</v>
      </c>
      <c r="D807" s="1" t="s">
        <v>3031</v>
      </c>
      <c r="G807" s="1" t="s">
        <v>18</v>
      </c>
      <c r="H807" s="1" t="s">
        <v>10</v>
      </c>
      <c r="I807" s="1" t="s">
        <v>3029</v>
      </c>
      <c r="J807" s="2">
        <v>42926</v>
      </c>
      <c r="M807" s="1">
        <v>3907</v>
      </c>
    </row>
    <row r="808" spans="1:13" x14ac:dyDescent="0.25">
      <c r="A808" s="1">
        <v>25008</v>
      </c>
      <c r="B808" s="1">
        <v>11165</v>
      </c>
      <c r="C808" s="1" t="s">
        <v>3195</v>
      </c>
      <c r="D808" s="1" t="s">
        <v>3196</v>
      </c>
      <c r="G808" s="1" t="s">
        <v>150</v>
      </c>
      <c r="H808" s="1" t="s">
        <v>10</v>
      </c>
      <c r="I808" s="1" t="s">
        <v>3194</v>
      </c>
      <c r="J808" s="2">
        <v>43207</v>
      </c>
      <c r="M808" s="1">
        <v>3988</v>
      </c>
    </row>
    <row r="809" spans="1:13" x14ac:dyDescent="0.25">
      <c r="A809" s="1">
        <v>25008</v>
      </c>
      <c r="B809" s="1">
        <v>11165</v>
      </c>
      <c r="C809" s="1" t="s">
        <v>3197</v>
      </c>
      <c r="D809" s="1" t="s">
        <v>3198</v>
      </c>
      <c r="G809" s="1" t="s">
        <v>150</v>
      </c>
      <c r="H809" s="1" t="s">
        <v>10</v>
      </c>
      <c r="I809" s="1" t="s">
        <v>3194</v>
      </c>
      <c r="J809" s="2">
        <v>43207</v>
      </c>
      <c r="M809" s="1">
        <v>3989</v>
      </c>
    </row>
    <row r="810" spans="1:13" x14ac:dyDescent="0.25">
      <c r="A810" s="1">
        <v>25008</v>
      </c>
      <c r="B810" s="1">
        <v>11165</v>
      </c>
      <c r="C810" s="1" t="s">
        <v>3199</v>
      </c>
      <c r="D810" s="1" t="s">
        <v>3200</v>
      </c>
      <c r="G810" s="1" t="s">
        <v>150</v>
      </c>
      <c r="H810" s="1" t="s">
        <v>10</v>
      </c>
      <c r="I810" s="1" t="s">
        <v>3194</v>
      </c>
      <c r="J810" s="2">
        <v>43207</v>
      </c>
      <c r="M810" s="1">
        <v>3990</v>
      </c>
    </row>
    <row r="811" spans="1:13" x14ac:dyDescent="0.25">
      <c r="A811" s="1">
        <v>25011</v>
      </c>
      <c r="B811" s="1">
        <v>8961</v>
      </c>
      <c r="C811" s="1" t="s">
        <v>1860</v>
      </c>
      <c r="D811" s="1" t="s">
        <v>1861</v>
      </c>
      <c r="E811" s="1" t="s">
        <v>1862</v>
      </c>
      <c r="G811" s="1" t="s">
        <v>42</v>
      </c>
      <c r="H811" s="1" t="s">
        <v>359</v>
      </c>
      <c r="I811" s="1" t="s">
        <v>1859</v>
      </c>
      <c r="J811" s="2">
        <v>40981</v>
      </c>
      <c r="M811" s="1">
        <v>3567</v>
      </c>
    </row>
    <row r="812" spans="1:13" x14ac:dyDescent="0.25">
      <c r="A812" s="1">
        <v>25012</v>
      </c>
      <c r="B812" s="1">
        <v>9194</v>
      </c>
      <c r="C812" s="1" t="s">
        <v>1683</v>
      </c>
      <c r="D812" s="1" t="s">
        <v>1684</v>
      </c>
      <c r="E812" s="1" t="s">
        <v>1685</v>
      </c>
      <c r="G812" s="1" t="s">
        <v>34</v>
      </c>
      <c r="H812" s="1" t="s">
        <v>359</v>
      </c>
      <c r="I812" s="1" t="s">
        <v>1682</v>
      </c>
      <c r="J812" s="2">
        <v>41227</v>
      </c>
      <c r="M812" s="1">
        <v>3630</v>
      </c>
    </row>
    <row r="813" spans="1:13" x14ac:dyDescent="0.25">
      <c r="A813" s="1">
        <v>25013</v>
      </c>
      <c r="B813" s="1">
        <v>10385</v>
      </c>
      <c r="C813" s="1" t="s">
        <v>3118</v>
      </c>
      <c r="D813" s="1" t="s">
        <v>3119</v>
      </c>
      <c r="G813" s="1" t="s">
        <v>18</v>
      </c>
      <c r="H813" s="1" t="s">
        <v>10</v>
      </c>
      <c r="I813" s="1" t="s">
        <v>3117</v>
      </c>
      <c r="J813" s="2">
        <v>43104</v>
      </c>
      <c r="M813" s="1">
        <v>3961</v>
      </c>
    </row>
    <row r="814" spans="1:13" x14ac:dyDescent="0.25">
      <c r="A814" s="1">
        <v>25013</v>
      </c>
      <c r="B814" s="1">
        <v>10385</v>
      </c>
      <c r="C814" s="1" t="s">
        <v>262</v>
      </c>
      <c r="D814" s="1" t="s">
        <v>3121</v>
      </c>
      <c r="G814" s="1" t="s">
        <v>42</v>
      </c>
      <c r="H814" s="1" t="s">
        <v>10</v>
      </c>
      <c r="I814" s="1" t="s">
        <v>3120</v>
      </c>
      <c r="J814" s="2">
        <v>43104</v>
      </c>
      <c r="M814" s="1">
        <v>3962</v>
      </c>
    </row>
    <row r="815" spans="1:13" x14ac:dyDescent="0.25">
      <c r="A815" s="1">
        <v>25013</v>
      </c>
      <c r="B815" s="1">
        <v>10999</v>
      </c>
      <c r="C815" s="1" t="s">
        <v>262</v>
      </c>
      <c r="D815" s="1" t="s">
        <v>3150</v>
      </c>
      <c r="G815" s="1" t="s">
        <v>18</v>
      </c>
      <c r="H815" s="1" t="s">
        <v>10</v>
      </c>
      <c r="I815" s="1" t="s">
        <v>3149</v>
      </c>
      <c r="J815" s="2">
        <v>43025</v>
      </c>
      <c r="M815" s="1">
        <v>3936</v>
      </c>
    </row>
    <row r="816" spans="1:13" x14ac:dyDescent="0.25">
      <c r="A816" s="1">
        <v>25014</v>
      </c>
      <c r="B816" s="1">
        <v>9944</v>
      </c>
      <c r="C816" s="1" t="s">
        <v>59</v>
      </c>
      <c r="D816" s="1" t="s">
        <v>245</v>
      </c>
      <c r="E816" s="1" t="s">
        <v>246</v>
      </c>
      <c r="F816" s="1" t="s">
        <v>247</v>
      </c>
      <c r="G816" s="1" t="s">
        <v>18</v>
      </c>
      <c r="H816" s="1" t="s">
        <v>248</v>
      </c>
      <c r="I816" s="1" t="s">
        <v>244</v>
      </c>
      <c r="J816" s="2">
        <v>42047</v>
      </c>
      <c r="M816" s="1">
        <v>2999</v>
      </c>
    </row>
    <row r="817" spans="1:13" x14ac:dyDescent="0.25">
      <c r="A817" s="1">
        <v>25014</v>
      </c>
      <c r="B817" s="1">
        <v>6320</v>
      </c>
      <c r="C817" s="1" t="s">
        <v>59</v>
      </c>
      <c r="D817" s="1" t="s">
        <v>1114</v>
      </c>
      <c r="E817" s="1" t="s">
        <v>49</v>
      </c>
      <c r="F817" s="1" t="s">
        <v>1115</v>
      </c>
      <c r="G817" s="1" t="s">
        <v>18</v>
      </c>
      <c r="H817" s="1" t="s">
        <v>98</v>
      </c>
      <c r="I817" s="1" t="s">
        <v>1113</v>
      </c>
      <c r="J817" s="2">
        <v>37945</v>
      </c>
      <c r="M817" s="1">
        <v>3229</v>
      </c>
    </row>
    <row r="818" spans="1:13" x14ac:dyDescent="0.25">
      <c r="A818" s="1">
        <v>25014</v>
      </c>
      <c r="B818" s="1">
        <v>9453</v>
      </c>
      <c r="C818" s="1" t="s">
        <v>59</v>
      </c>
      <c r="D818" s="1" t="s">
        <v>2243</v>
      </c>
      <c r="E818" s="1" t="s">
        <v>2244</v>
      </c>
      <c r="G818" s="1" t="s">
        <v>18</v>
      </c>
      <c r="H818" s="1" t="s">
        <v>29</v>
      </c>
      <c r="I818" s="1" t="s">
        <v>2242</v>
      </c>
      <c r="J818" s="2">
        <v>41536</v>
      </c>
      <c r="M818" s="1">
        <v>2893</v>
      </c>
    </row>
    <row r="819" spans="1:13" x14ac:dyDescent="0.25">
      <c r="A819" s="1">
        <v>25015</v>
      </c>
      <c r="B819" s="1">
        <v>8844</v>
      </c>
      <c r="C819" s="1" t="s">
        <v>26</v>
      </c>
      <c r="D819" s="1" t="s">
        <v>27</v>
      </c>
      <c r="G819" s="1" t="s">
        <v>28</v>
      </c>
      <c r="H819" s="1" t="s">
        <v>29</v>
      </c>
      <c r="I819" s="1" t="s">
        <v>25</v>
      </c>
      <c r="J819" s="2">
        <v>41683</v>
      </c>
      <c r="M819" s="1">
        <v>3053</v>
      </c>
    </row>
    <row r="820" spans="1:13" x14ac:dyDescent="0.25">
      <c r="A820" s="1">
        <v>25015</v>
      </c>
      <c r="B820" s="1">
        <v>9873</v>
      </c>
      <c r="C820" s="1" t="s">
        <v>59</v>
      </c>
      <c r="D820" s="1" t="s">
        <v>222</v>
      </c>
      <c r="G820" s="1" t="s">
        <v>18</v>
      </c>
      <c r="H820" s="1" t="s">
        <v>29</v>
      </c>
      <c r="I820" s="1" t="s">
        <v>221</v>
      </c>
      <c r="J820" s="2">
        <v>41975</v>
      </c>
      <c r="M820" s="1">
        <v>3048</v>
      </c>
    </row>
    <row r="821" spans="1:13" x14ac:dyDescent="0.25">
      <c r="A821" s="1">
        <v>25015</v>
      </c>
      <c r="B821" s="1">
        <v>7522</v>
      </c>
      <c r="C821" s="1" t="s">
        <v>59</v>
      </c>
      <c r="D821" s="1" t="s">
        <v>686</v>
      </c>
      <c r="E821" s="1" t="s">
        <v>687</v>
      </c>
      <c r="F821" s="1" t="s">
        <v>49</v>
      </c>
      <c r="G821" s="1" t="s">
        <v>18</v>
      </c>
      <c r="H821" s="1" t="s">
        <v>671</v>
      </c>
      <c r="I821" s="1" t="s">
        <v>685</v>
      </c>
      <c r="J821" s="2">
        <v>39549</v>
      </c>
      <c r="L821" s="1">
        <v>207</v>
      </c>
      <c r="M821" s="1">
        <v>3372</v>
      </c>
    </row>
    <row r="822" spans="1:13" x14ac:dyDescent="0.25">
      <c r="A822" s="1">
        <v>25015</v>
      </c>
      <c r="B822" s="1">
        <v>7691</v>
      </c>
      <c r="C822" s="1" t="s">
        <v>59</v>
      </c>
      <c r="D822" s="1" t="s">
        <v>723</v>
      </c>
      <c r="E822" s="1" t="s">
        <v>687</v>
      </c>
      <c r="F822" s="1" t="s">
        <v>724</v>
      </c>
      <c r="G822" s="1" t="s">
        <v>18</v>
      </c>
      <c r="H822" s="1" t="s">
        <v>671</v>
      </c>
      <c r="I822" s="1" t="s">
        <v>685</v>
      </c>
      <c r="J822" s="2">
        <v>39549</v>
      </c>
      <c r="M822" s="1">
        <v>3383</v>
      </c>
    </row>
    <row r="823" spans="1:13" x14ac:dyDescent="0.25">
      <c r="A823" s="1">
        <v>25015</v>
      </c>
      <c r="B823" s="1">
        <v>8844</v>
      </c>
      <c r="C823" s="1" t="s">
        <v>26</v>
      </c>
      <c r="D823" s="1" t="s">
        <v>27</v>
      </c>
      <c r="G823" s="1" t="s">
        <v>39</v>
      </c>
      <c r="H823" s="1" t="s">
        <v>29</v>
      </c>
      <c r="I823" s="1" t="s">
        <v>25</v>
      </c>
      <c r="J823" s="2">
        <v>41683</v>
      </c>
      <c r="M823" s="1">
        <v>3518</v>
      </c>
    </row>
    <row r="824" spans="1:13" x14ac:dyDescent="0.25">
      <c r="A824" s="1">
        <v>25015</v>
      </c>
      <c r="B824" s="1">
        <v>8844</v>
      </c>
      <c r="C824" s="1" t="s">
        <v>26</v>
      </c>
      <c r="D824" s="1" t="s">
        <v>27</v>
      </c>
      <c r="G824" s="1" t="s">
        <v>133</v>
      </c>
      <c r="H824" s="1" t="s">
        <v>29</v>
      </c>
      <c r="I824" s="1" t="s">
        <v>25</v>
      </c>
      <c r="J824" s="2">
        <v>41683</v>
      </c>
      <c r="M824" s="1">
        <v>2978</v>
      </c>
    </row>
    <row r="825" spans="1:13" x14ac:dyDescent="0.25">
      <c r="A825" s="1">
        <v>25015</v>
      </c>
      <c r="B825" s="1">
        <v>9420</v>
      </c>
      <c r="C825" s="1" t="s">
        <v>59</v>
      </c>
      <c r="D825" s="1" t="s">
        <v>2520</v>
      </c>
      <c r="E825" s="1" t="s">
        <v>2521</v>
      </c>
      <c r="G825" s="1" t="s">
        <v>18</v>
      </c>
      <c r="H825" s="1" t="s">
        <v>29</v>
      </c>
      <c r="I825" s="1" t="s">
        <v>2519</v>
      </c>
      <c r="J825" s="2">
        <v>41484</v>
      </c>
      <c r="M825" s="1">
        <v>2885</v>
      </c>
    </row>
    <row r="826" spans="1:13" x14ac:dyDescent="0.25">
      <c r="A826" s="1">
        <v>25015</v>
      </c>
      <c r="B826" s="1">
        <v>10464</v>
      </c>
      <c r="C826" s="1" t="s">
        <v>3072</v>
      </c>
      <c r="D826" s="1" t="s">
        <v>3073</v>
      </c>
      <c r="G826" s="1" t="s">
        <v>39</v>
      </c>
      <c r="H826" s="1" t="s">
        <v>10</v>
      </c>
      <c r="I826" s="1" t="s">
        <v>3071</v>
      </c>
      <c r="J826" s="2">
        <v>42969</v>
      </c>
      <c r="M826" s="1">
        <v>3921</v>
      </c>
    </row>
    <row r="827" spans="1:13" x14ac:dyDescent="0.25">
      <c r="A827" s="1">
        <v>25016</v>
      </c>
      <c r="B827" s="1">
        <v>8606</v>
      </c>
      <c r="C827" s="1" t="s">
        <v>2048</v>
      </c>
      <c r="D827" s="1" t="s">
        <v>2049</v>
      </c>
      <c r="E827" s="1" t="s">
        <v>1334</v>
      </c>
      <c r="F827" s="1" t="s">
        <v>2050</v>
      </c>
      <c r="G827" s="1" t="s">
        <v>42</v>
      </c>
      <c r="H827" s="1" t="s">
        <v>359</v>
      </c>
      <c r="I827" s="1" t="s">
        <v>2047</v>
      </c>
      <c r="J827" s="2">
        <v>40631</v>
      </c>
      <c r="M827" s="1">
        <v>3545</v>
      </c>
    </row>
    <row r="828" spans="1:13" x14ac:dyDescent="0.25">
      <c r="A828" s="1">
        <v>25016</v>
      </c>
      <c r="B828" s="1">
        <v>9978</v>
      </c>
      <c r="C828" s="1" t="s">
        <v>2485</v>
      </c>
      <c r="D828" s="1" t="s">
        <v>2587</v>
      </c>
      <c r="E828" s="1" t="s">
        <v>2588</v>
      </c>
      <c r="F828" s="1" t="s">
        <v>2589</v>
      </c>
      <c r="G828" s="1" t="s">
        <v>18</v>
      </c>
      <c r="H828" s="1" t="s">
        <v>10</v>
      </c>
      <c r="I828" s="1" t="s">
        <v>2586</v>
      </c>
      <c r="J828" s="2">
        <v>42242</v>
      </c>
      <c r="M828" s="1">
        <v>3724</v>
      </c>
    </row>
    <row r="829" spans="1:13" x14ac:dyDescent="0.25">
      <c r="A829" s="1">
        <v>25018</v>
      </c>
      <c r="B829" s="1">
        <v>8955</v>
      </c>
      <c r="C829" s="1" t="s">
        <v>1607</v>
      </c>
      <c r="D829" s="1" t="s">
        <v>1608</v>
      </c>
      <c r="E829" s="1" t="s">
        <v>1609</v>
      </c>
      <c r="G829" s="1" t="s">
        <v>42</v>
      </c>
      <c r="H829" s="1" t="s">
        <v>359</v>
      </c>
      <c r="I829" s="1" t="s">
        <v>1606</v>
      </c>
      <c r="J829" s="2">
        <v>40948</v>
      </c>
      <c r="M829" s="1">
        <v>3671</v>
      </c>
    </row>
    <row r="830" spans="1:13" x14ac:dyDescent="0.25">
      <c r="A830" s="1">
        <v>25018</v>
      </c>
      <c r="B830" s="1">
        <v>8955</v>
      </c>
      <c r="C830" s="1" t="s">
        <v>1607</v>
      </c>
      <c r="D830" s="1" t="s">
        <v>1845</v>
      </c>
      <c r="E830" s="1" t="s">
        <v>1846</v>
      </c>
      <c r="G830" s="1" t="s">
        <v>34</v>
      </c>
      <c r="H830" s="1" t="s">
        <v>359</v>
      </c>
      <c r="I830" s="1" t="s">
        <v>1606</v>
      </c>
      <c r="J830" s="2">
        <v>40948</v>
      </c>
      <c r="M830" s="1">
        <v>3561</v>
      </c>
    </row>
    <row r="831" spans="1:13" x14ac:dyDescent="0.25">
      <c r="A831" s="1">
        <v>25018</v>
      </c>
      <c r="B831" s="1">
        <v>8955</v>
      </c>
      <c r="C831" s="1" t="s">
        <v>1607</v>
      </c>
      <c r="D831" s="1" t="s">
        <v>1847</v>
      </c>
      <c r="E831" s="1" t="s">
        <v>1609</v>
      </c>
      <c r="G831" s="1" t="s">
        <v>41</v>
      </c>
      <c r="H831" s="1" t="s">
        <v>359</v>
      </c>
      <c r="I831" s="1" t="s">
        <v>1606</v>
      </c>
      <c r="J831" s="2">
        <v>40948</v>
      </c>
      <c r="M831" s="1">
        <v>3562</v>
      </c>
    </row>
    <row r="832" spans="1:13" x14ac:dyDescent="0.25">
      <c r="A832" s="1">
        <v>25020</v>
      </c>
      <c r="B832" s="1">
        <v>9912</v>
      </c>
      <c r="C832" s="1" t="s">
        <v>7</v>
      </c>
      <c r="E832" s="1" t="s">
        <v>8</v>
      </c>
      <c r="G832" s="1" t="s">
        <v>9</v>
      </c>
      <c r="H832" s="1" t="s">
        <v>10</v>
      </c>
      <c r="I832" s="1" t="s">
        <v>6</v>
      </c>
      <c r="J832" s="2">
        <v>42068</v>
      </c>
      <c r="M832" s="1">
        <v>3005</v>
      </c>
    </row>
    <row r="833" spans="1:13" x14ac:dyDescent="0.25">
      <c r="A833" s="1">
        <v>25020</v>
      </c>
      <c r="B833" s="1">
        <v>9912</v>
      </c>
      <c r="C833" s="1" t="s">
        <v>7</v>
      </c>
      <c r="E833" s="1" t="s">
        <v>8</v>
      </c>
      <c r="G833" s="1" t="s">
        <v>11</v>
      </c>
      <c r="H833" s="1" t="s">
        <v>10</v>
      </c>
      <c r="I833" s="1" t="s">
        <v>6</v>
      </c>
      <c r="J833" s="2">
        <v>42068</v>
      </c>
      <c r="M833" s="1">
        <v>3006</v>
      </c>
    </row>
    <row r="834" spans="1:13" x14ac:dyDescent="0.25">
      <c r="A834" s="1">
        <v>25020</v>
      </c>
      <c r="B834" s="1">
        <v>9910</v>
      </c>
      <c r="C834" s="1" t="s">
        <v>125</v>
      </c>
      <c r="E834" s="1" t="s">
        <v>126</v>
      </c>
      <c r="G834" s="1" t="s">
        <v>127</v>
      </c>
      <c r="H834" s="1" t="s">
        <v>10</v>
      </c>
      <c r="I834" s="1" t="s">
        <v>124</v>
      </c>
      <c r="J834" s="2">
        <v>42076</v>
      </c>
      <c r="M834" s="1">
        <v>3011</v>
      </c>
    </row>
    <row r="835" spans="1:13" x14ac:dyDescent="0.25">
      <c r="A835" s="1">
        <v>25020</v>
      </c>
      <c r="B835" s="1">
        <v>9910</v>
      </c>
      <c r="C835" s="1" t="s">
        <v>128</v>
      </c>
      <c r="E835" s="1" t="s">
        <v>129</v>
      </c>
      <c r="G835" s="1" t="s">
        <v>76</v>
      </c>
      <c r="H835" s="1" t="s">
        <v>10</v>
      </c>
      <c r="I835" s="1" t="s">
        <v>124</v>
      </c>
      <c r="J835" s="2">
        <v>42076</v>
      </c>
      <c r="M835" s="1">
        <v>3012</v>
      </c>
    </row>
    <row r="836" spans="1:13" x14ac:dyDescent="0.25">
      <c r="A836" s="1">
        <v>25020</v>
      </c>
      <c r="B836" s="1">
        <v>9912</v>
      </c>
      <c r="C836" s="1" t="s">
        <v>228</v>
      </c>
      <c r="E836" s="1" t="s">
        <v>8</v>
      </c>
      <c r="G836" s="1" t="s">
        <v>229</v>
      </c>
      <c r="H836" s="1" t="s">
        <v>10</v>
      </c>
      <c r="I836" s="1" t="s">
        <v>6</v>
      </c>
      <c r="J836" s="2">
        <v>42068</v>
      </c>
      <c r="M836" s="1">
        <v>2994</v>
      </c>
    </row>
    <row r="837" spans="1:13" x14ac:dyDescent="0.25">
      <c r="A837" s="1">
        <v>25020</v>
      </c>
      <c r="B837" s="1">
        <v>9912</v>
      </c>
      <c r="C837" s="1" t="s">
        <v>228</v>
      </c>
      <c r="E837" s="1" t="s">
        <v>8</v>
      </c>
      <c r="G837" s="1" t="s">
        <v>230</v>
      </c>
      <c r="H837" s="1" t="s">
        <v>10</v>
      </c>
      <c r="I837" s="1" t="s">
        <v>6</v>
      </c>
      <c r="J837" s="2">
        <v>42068</v>
      </c>
      <c r="M837" s="1">
        <v>2995</v>
      </c>
    </row>
    <row r="838" spans="1:13" x14ac:dyDescent="0.25">
      <c r="A838" s="1">
        <v>25020</v>
      </c>
      <c r="B838" s="1">
        <v>9912</v>
      </c>
      <c r="C838" s="1" t="s">
        <v>7</v>
      </c>
      <c r="E838" s="1" t="s">
        <v>8</v>
      </c>
      <c r="G838" s="1" t="s">
        <v>256</v>
      </c>
      <c r="H838" s="1" t="s">
        <v>10</v>
      </c>
      <c r="I838" s="1" t="s">
        <v>6</v>
      </c>
      <c r="J838" s="2">
        <v>42068</v>
      </c>
      <c r="M838" s="1">
        <v>3002</v>
      </c>
    </row>
    <row r="839" spans="1:13" x14ac:dyDescent="0.25">
      <c r="A839" s="1">
        <v>25020</v>
      </c>
      <c r="B839" s="1">
        <v>9912</v>
      </c>
      <c r="C839" s="1" t="s">
        <v>228</v>
      </c>
      <c r="E839" s="1" t="s">
        <v>8</v>
      </c>
      <c r="G839" s="1" t="s">
        <v>257</v>
      </c>
      <c r="H839" s="1" t="s">
        <v>10</v>
      </c>
      <c r="I839" s="1" t="s">
        <v>6</v>
      </c>
      <c r="J839" s="2">
        <v>42068</v>
      </c>
      <c r="M839" s="1">
        <v>3003</v>
      </c>
    </row>
    <row r="840" spans="1:13" x14ac:dyDescent="0.25">
      <c r="A840" s="1">
        <v>25020</v>
      </c>
      <c r="B840" s="1">
        <v>9912</v>
      </c>
      <c r="C840" s="1" t="s">
        <v>228</v>
      </c>
      <c r="E840" s="1" t="s">
        <v>8</v>
      </c>
      <c r="G840" s="1" t="s">
        <v>258</v>
      </c>
      <c r="H840" s="1" t="s">
        <v>10</v>
      </c>
      <c r="I840" s="1" t="s">
        <v>6</v>
      </c>
      <c r="J840" s="2">
        <v>42068</v>
      </c>
      <c r="M840" s="1">
        <v>3004</v>
      </c>
    </row>
    <row r="841" spans="1:13" x14ac:dyDescent="0.25">
      <c r="A841" s="1">
        <v>25020</v>
      </c>
      <c r="B841" s="1">
        <v>10117</v>
      </c>
      <c r="C841" s="1" t="s">
        <v>59</v>
      </c>
      <c r="D841" s="1" t="s">
        <v>304</v>
      </c>
      <c r="E841" s="1" t="s">
        <v>305</v>
      </c>
      <c r="G841" s="1" t="s">
        <v>18</v>
      </c>
      <c r="H841" s="1" t="s">
        <v>10</v>
      </c>
      <c r="I841" s="1" t="s">
        <v>303</v>
      </c>
      <c r="J841" s="2">
        <v>42208</v>
      </c>
      <c r="M841" s="1">
        <v>3704</v>
      </c>
    </row>
    <row r="842" spans="1:13" x14ac:dyDescent="0.25">
      <c r="A842" s="1">
        <v>25020</v>
      </c>
      <c r="B842" s="1">
        <v>7545</v>
      </c>
      <c r="C842" s="1" t="s">
        <v>315</v>
      </c>
      <c r="D842" s="1" t="s">
        <v>698</v>
      </c>
      <c r="E842" s="1" t="s">
        <v>699</v>
      </c>
      <c r="F842" s="1" t="s">
        <v>700</v>
      </c>
      <c r="G842" s="1" t="s">
        <v>132</v>
      </c>
      <c r="H842" s="1" t="s">
        <v>701</v>
      </c>
      <c r="I842" s="1" t="s">
        <v>697</v>
      </c>
      <c r="J842" s="2">
        <v>39531</v>
      </c>
      <c r="L842" s="1">
        <v>210</v>
      </c>
      <c r="M842" s="1">
        <v>3375</v>
      </c>
    </row>
    <row r="843" spans="1:13" x14ac:dyDescent="0.25">
      <c r="A843" s="1">
        <v>25020</v>
      </c>
      <c r="B843" s="1">
        <v>7733</v>
      </c>
      <c r="C843" s="1" t="s">
        <v>725</v>
      </c>
      <c r="D843" s="1" t="s">
        <v>726</v>
      </c>
      <c r="E843" s="1" t="s">
        <v>727</v>
      </c>
      <c r="F843" s="1" t="s">
        <v>728</v>
      </c>
      <c r="G843" s="1" t="s">
        <v>42</v>
      </c>
      <c r="H843" s="1" t="s">
        <v>359</v>
      </c>
      <c r="J843" s="2">
        <v>39686</v>
      </c>
      <c r="M843" s="1">
        <v>3384</v>
      </c>
    </row>
    <row r="844" spans="1:13" x14ac:dyDescent="0.25">
      <c r="A844" s="1">
        <v>25020</v>
      </c>
      <c r="B844" s="1">
        <v>7814</v>
      </c>
      <c r="C844" s="1" t="s">
        <v>437</v>
      </c>
      <c r="D844" s="1" t="s">
        <v>873</v>
      </c>
      <c r="E844" s="1" t="s">
        <v>874</v>
      </c>
      <c r="F844" s="1" t="s">
        <v>875</v>
      </c>
      <c r="G844" s="1" t="s">
        <v>876</v>
      </c>
      <c r="H844" s="1" t="s">
        <v>877</v>
      </c>
      <c r="J844" s="2">
        <v>39791</v>
      </c>
      <c r="M844" s="1">
        <v>3262</v>
      </c>
    </row>
    <row r="845" spans="1:13" x14ac:dyDescent="0.25">
      <c r="A845" s="1">
        <v>25020</v>
      </c>
      <c r="B845" s="1">
        <v>7814</v>
      </c>
      <c r="C845" s="1" t="s">
        <v>437</v>
      </c>
      <c r="D845" s="1" t="s">
        <v>1543</v>
      </c>
      <c r="E845" s="1" t="s">
        <v>1544</v>
      </c>
      <c r="G845" s="1" t="s">
        <v>134</v>
      </c>
      <c r="H845" s="1" t="s">
        <v>1375</v>
      </c>
      <c r="J845" s="2">
        <v>39791</v>
      </c>
      <c r="M845" s="1">
        <v>3612</v>
      </c>
    </row>
    <row r="846" spans="1:13" x14ac:dyDescent="0.25">
      <c r="A846" s="1">
        <v>25020</v>
      </c>
      <c r="B846" s="1">
        <v>8948</v>
      </c>
      <c r="C846" s="1" t="s">
        <v>1603</v>
      </c>
      <c r="D846" s="1" t="s">
        <v>1604</v>
      </c>
      <c r="E846" s="1" t="s">
        <v>1605</v>
      </c>
      <c r="G846" s="1" t="s">
        <v>18</v>
      </c>
      <c r="H846" s="1" t="s">
        <v>359</v>
      </c>
      <c r="I846" s="1" t="s">
        <v>1602</v>
      </c>
      <c r="J846" s="2">
        <v>40946</v>
      </c>
      <c r="M846" s="1">
        <v>3670</v>
      </c>
    </row>
    <row r="847" spans="1:13" x14ac:dyDescent="0.25">
      <c r="A847" s="1">
        <v>25020</v>
      </c>
      <c r="B847" s="1">
        <v>7899</v>
      </c>
      <c r="C847" s="1" t="s">
        <v>2410</v>
      </c>
      <c r="D847" s="1" t="s">
        <v>2411</v>
      </c>
      <c r="E847" s="1" t="s">
        <v>2412</v>
      </c>
      <c r="G847" s="1" t="s">
        <v>876</v>
      </c>
      <c r="H847" s="1" t="s">
        <v>348</v>
      </c>
      <c r="I847" s="1" t="s">
        <v>2409</v>
      </c>
      <c r="J847" s="2">
        <v>40660</v>
      </c>
      <c r="M847" s="1">
        <v>2946</v>
      </c>
    </row>
    <row r="848" spans="1:13" x14ac:dyDescent="0.25">
      <c r="A848" s="1">
        <v>25020</v>
      </c>
      <c r="B848" s="1">
        <v>10704</v>
      </c>
      <c r="C848" s="1" t="s">
        <v>2849</v>
      </c>
      <c r="D848" s="1" t="s">
        <v>2850</v>
      </c>
      <c r="G848" s="1" t="s">
        <v>18</v>
      </c>
      <c r="H848" s="1" t="s">
        <v>10</v>
      </c>
      <c r="I848" s="1" t="s">
        <v>2848</v>
      </c>
      <c r="J848" s="2">
        <v>42758</v>
      </c>
      <c r="M848" s="1">
        <v>3860</v>
      </c>
    </row>
    <row r="849" spans="1:13" x14ac:dyDescent="0.25">
      <c r="A849" s="1">
        <v>25022</v>
      </c>
      <c r="B849" s="1">
        <v>7557</v>
      </c>
      <c r="C849" s="1" t="s">
        <v>59</v>
      </c>
      <c r="D849" s="1" t="s">
        <v>340</v>
      </c>
      <c r="E849" s="1" t="s">
        <v>341</v>
      </c>
      <c r="F849" s="1" t="s">
        <v>342</v>
      </c>
      <c r="G849" s="1" t="s">
        <v>18</v>
      </c>
      <c r="H849" s="1" t="s">
        <v>343</v>
      </c>
      <c r="I849" s="1" t="s">
        <v>339</v>
      </c>
      <c r="J849" s="2">
        <v>39547</v>
      </c>
      <c r="L849" s="1">
        <v>206</v>
      </c>
      <c r="M849" s="1">
        <v>3290</v>
      </c>
    </row>
    <row r="850" spans="1:13" x14ac:dyDescent="0.25">
      <c r="A850" s="1">
        <v>25022</v>
      </c>
      <c r="B850" s="1">
        <v>7557</v>
      </c>
      <c r="C850" s="1" t="s">
        <v>59</v>
      </c>
      <c r="D850" s="1" t="s">
        <v>1526</v>
      </c>
      <c r="E850" s="1" t="s">
        <v>1527</v>
      </c>
      <c r="G850" s="1" t="s">
        <v>18</v>
      </c>
      <c r="H850" s="1" t="s">
        <v>106</v>
      </c>
      <c r="I850" s="1" t="s">
        <v>339</v>
      </c>
      <c r="J850" s="2">
        <v>39547</v>
      </c>
      <c r="M850" s="1">
        <v>3592</v>
      </c>
    </row>
    <row r="851" spans="1:13" x14ac:dyDescent="0.25">
      <c r="A851" s="1">
        <v>25022</v>
      </c>
      <c r="B851" s="1">
        <v>10326</v>
      </c>
      <c r="C851" s="1" t="s">
        <v>1708</v>
      </c>
      <c r="D851" s="1" t="s">
        <v>2744</v>
      </c>
      <c r="G851" s="1" t="s">
        <v>34</v>
      </c>
      <c r="H851" s="1" t="s">
        <v>10</v>
      </c>
      <c r="I851" s="1" t="s">
        <v>2743</v>
      </c>
      <c r="J851" s="2">
        <v>42409</v>
      </c>
      <c r="M851" s="1">
        <v>3779</v>
      </c>
    </row>
    <row r="852" spans="1:13" x14ac:dyDescent="0.25">
      <c r="A852" s="1">
        <v>25022</v>
      </c>
      <c r="B852" s="1">
        <v>10829</v>
      </c>
      <c r="C852" s="1" t="s">
        <v>253</v>
      </c>
      <c r="D852" s="1" t="s">
        <v>3004</v>
      </c>
      <c r="G852" s="1" t="s">
        <v>18</v>
      </c>
      <c r="H852" s="1" t="s">
        <v>10</v>
      </c>
      <c r="I852" s="1" t="s">
        <v>3003</v>
      </c>
      <c r="J852" s="2">
        <v>42849</v>
      </c>
      <c r="M852" s="1">
        <v>3882</v>
      </c>
    </row>
    <row r="853" spans="1:13" x14ac:dyDescent="0.25">
      <c r="A853" s="1">
        <v>25023</v>
      </c>
      <c r="B853" s="1">
        <v>10021</v>
      </c>
      <c r="C853" s="1" t="s">
        <v>20</v>
      </c>
      <c r="E853" s="1" t="s">
        <v>285</v>
      </c>
      <c r="G853" s="1" t="s">
        <v>23</v>
      </c>
      <c r="H853" s="1" t="s">
        <v>10</v>
      </c>
      <c r="I853" s="1" t="s">
        <v>284</v>
      </c>
      <c r="J853" s="2">
        <v>42198</v>
      </c>
      <c r="M853" s="1">
        <v>3699</v>
      </c>
    </row>
    <row r="854" spans="1:13" x14ac:dyDescent="0.25">
      <c r="A854" s="1">
        <v>25023</v>
      </c>
      <c r="B854" s="1">
        <v>10021</v>
      </c>
      <c r="C854" s="1" t="s">
        <v>306</v>
      </c>
      <c r="E854" s="1" t="s">
        <v>285</v>
      </c>
      <c r="G854" s="1" t="s">
        <v>86</v>
      </c>
      <c r="H854" s="1" t="s">
        <v>10</v>
      </c>
      <c r="I854" s="1" t="s">
        <v>284</v>
      </c>
      <c r="J854" s="2">
        <v>42198</v>
      </c>
      <c r="M854" s="1">
        <v>3698</v>
      </c>
    </row>
    <row r="855" spans="1:13" x14ac:dyDescent="0.25">
      <c r="A855" s="1">
        <v>25031</v>
      </c>
      <c r="B855" s="1">
        <v>7352</v>
      </c>
      <c r="C855" s="1" t="s">
        <v>689</v>
      </c>
      <c r="D855" s="1" t="s">
        <v>690</v>
      </c>
      <c r="E855" s="1" t="s">
        <v>691</v>
      </c>
      <c r="F855" s="1" t="s">
        <v>692</v>
      </c>
      <c r="G855" s="1" t="s">
        <v>41</v>
      </c>
      <c r="H855" s="1" t="s">
        <v>353</v>
      </c>
      <c r="I855" s="1" t="s">
        <v>688</v>
      </c>
      <c r="J855" s="2">
        <v>39626</v>
      </c>
      <c r="L855" s="1">
        <v>208</v>
      </c>
      <c r="M855" s="1">
        <v>3373</v>
      </c>
    </row>
    <row r="856" spans="1:13" x14ac:dyDescent="0.25">
      <c r="A856" s="1">
        <v>25031</v>
      </c>
      <c r="B856" s="1">
        <v>7353</v>
      </c>
      <c r="C856" s="1" t="s">
        <v>694</v>
      </c>
      <c r="D856" s="1" t="s">
        <v>695</v>
      </c>
      <c r="E856" s="1" t="s">
        <v>696</v>
      </c>
      <c r="F856" s="1" t="s">
        <v>49</v>
      </c>
      <c r="G856" s="1" t="s">
        <v>409</v>
      </c>
      <c r="H856" s="1" t="s">
        <v>353</v>
      </c>
      <c r="I856" s="1" t="s">
        <v>693</v>
      </c>
      <c r="J856" s="2">
        <v>39573</v>
      </c>
      <c r="L856" s="1">
        <v>209</v>
      </c>
      <c r="M856" s="1">
        <v>3374</v>
      </c>
    </row>
    <row r="857" spans="1:13" x14ac:dyDescent="0.25">
      <c r="A857" s="1">
        <v>25031</v>
      </c>
      <c r="B857" s="1">
        <v>8488</v>
      </c>
      <c r="C857" s="1" t="s">
        <v>368</v>
      </c>
      <c r="D857" s="1" t="s">
        <v>1660</v>
      </c>
      <c r="E857" s="1" t="s">
        <v>1661</v>
      </c>
      <c r="G857" s="1" t="s">
        <v>409</v>
      </c>
      <c r="H857" s="1" t="s">
        <v>441</v>
      </c>
      <c r="I857" s="1" t="s">
        <v>1659</v>
      </c>
      <c r="J857" s="2">
        <v>40519</v>
      </c>
      <c r="M857" s="1">
        <v>3692</v>
      </c>
    </row>
    <row r="858" spans="1:13" x14ac:dyDescent="0.25">
      <c r="A858" s="1">
        <v>25031</v>
      </c>
      <c r="B858" s="1">
        <v>8547</v>
      </c>
      <c r="C858" s="1" t="s">
        <v>736</v>
      </c>
      <c r="D858" s="1" t="s">
        <v>1663</v>
      </c>
      <c r="E858" s="1" t="s">
        <v>1664</v>
      </c>
      <c r="G858" s="1" t="s">
        <v>132</v>
      </c>
      <c r="H858" s="1" t="s">
        <v>359</v>
      </c>
      <c r="I858" s="1" t="s">
        <v>1662</v>
      </c>
      <c r="J858" s="2">
        <v>40596</v>
      </c>
      <c r="M858" s="1">
        <v>3693</v>
      </c>
    </row>
    <row r="859" spans="1:13" x14ac:dyDescent="0.25">
      <c r="A859" s="1">
        <v>25031</v>
      </c>
      <c r="B859" s="1">
        <v>10758</v>
      </c>
      <c r="C859" s="1" t="s">
        <v>3095</v>
      </c>
      <c r="D859" s="1" t="s">
        <v>3096</v>
      </c>
      <c r="G859" s="1" t="s">
        <v>134</v>
      </c>
      <c r="H859" s="1" t="s">
        <v>10</v>
      </c>
      <c r="I859" s="1" t="s">
        <v>3094</v>
      </c>
      <c r="J859" s="2">
        <v>43194</v>
      </c>
      <c r="M859" s="1">
        <v>3985</v>
      </c>
    </row>
    <row r="860" spans="1:13" x14ac:dyDescent="0.25">
      <c r="A860" s="1">
        <v>25031</v>
      </c>
      <c r="B860" s="1">
        <v>10758</v>
      </c>
      <c r="C860" s="1" t="s">
        <v>3115</v>
      </c>
      <c r="D860" s="1" t="s">
        <v>3116</v>
      </c>
      <c r="G860" s="1" t="s">
        <v>134</v>
      </c>
      <c r="H860" s="1" t="s">
        <v>10</v>
      </c>
      <c r="I860" s="1" t="s">
        <v>3094</v>
      </c>
      <c r="J860" s="2">
        <v>43180</v>
      </c>
      <c r="M860" s="1">
        <v>3981</v>
      </c>
    </row>
    <row r="861" spans="1:13" x14ac:dyDescent="0.25">
      <c r="A861" s="1">
        <v>25031</v>
      </c>
      <c r="B861" s="1">
        <v>10758</v>
      </c>
      <c r="C861" s="1" t="s">
        <v>3095</v>
      </c>
      <c r="D861" s="1" t="s">
        <v>3096</v>
      </c>
      <c r="G861" s="1" t="s">
        <v>134</v>
      </c>
      <c r="H861" s="1" t="s">
        <v>10</v>
      </c>
      <c r="I861" s="1" t="s">
        <v>3094</v>
      </c>
      <c r="J861" s="2">
        <v>43194</v>
      </c>
      <c r="M861" s="1">
        <v>3986</v>
      </c>
    </row>
    <row r="862" spans="1:13" x14ac:dyDescent="0.25">
      <c r="A862" s="1">
        <v>25034</v>
      </c>
      <c r="B862" s="1">
        <v>8708</v>
      </c>
      <c r="C862" s="1" t="s">
        <v>99</v>
      </c>
      <c r="D862" s="1" t="s">
        <v>1202</v>
      </c>
      <c r="E862" s="1" t="s">
        <v>1203</v>
      </c>
      <c r="F862" s="1" t="s">
        <v>1204</v>
      </c>
      <c r="G862" s="1" t="s">
        <v>86</v>
      </c>
      <c r="H862" s="1" t="s">
        <v>359</v>
      </c>
      <c r="I862" s="1" t="s">
        <v>1201</v>
      </c>
      <c r="J862" s="2">
        <v>40744</v>
      </c>
      <c r="M862" s="1">
        <v>3173</v>
      </c>
    </row>
    <row r="863" spans="1:13" x14ac:dyDescent="0.25">
      <c r="A863" s="1">
        <v>25040</v>
      </c>
      <c r="B863" s="1">
        <v>10799</v>
      </c>
      <c r="C863" s="1" t="s">
        <v>2924</v>
      </c>
      <c r="D863" s="1" t="s">
        <v>2935</v>
      </c>
      <c r="E863" s="1" t="s">
        <v>2926</v>
      </c>
      <c r="G863" s="1" t="s">
        <v>42</v>
      </c>
      <c r="H863" s="1" t="s">
        <v>2927</v>
      </c>
      <c r="J863" s="2">
        <v>42839</v>
      </c>
      <c r="M863" s="1">
        <v>3879</v>
      </c>
    </row>
    <row r="864" spans="1:13" x14ac:dyDescent="0.25">
      <c r="A864" s="1">
        <v>25043</v>
      </c>
      <c r="B864" s="1">
        <v>10798</v>
      </c>
      <c r="C864" s="1" t="s">
        <v>2924</v>
      </c>
      <c r="D864" s="1" t="s">
        <v>2925</v>
      </c>
      <c r="E864" s="1" t="s">
        <v>2926</v>
      </c>
      <c r="G864" s="1" t="s">
        <v>42</v>
      </c>
      <c r="H864" s="1" t="s">
        <v>2927</v>
      </c>
      <c r="J864" s="2">
        <v>42839</v>
      </c>
      <c r="M864" s="1">
        <v>3878</v>
      </c>
    </row>
    <row r="865" spans="1:13" x14ac:dyDescent="0.25">
      <c r="A865" s="1">
        <v>25056</v>
      </c>
      <c r="B865" s="1">
        <v>7640</v>
      </c>
      <c r="C865" s="1" t="s">
        <v>59</v>
      </c>
      <c r="D865" s="1" t="s">
        <v>2414</v>
      </c>
      <c r="E865" s="1" t="s">
        <v>2415</v>
      </c>
      <c r="F865" s="1" t="s">
        <v>2416</v>
      </c>
      <c r="G865" s="1" t="s">
        <v>18</v>
      </c>
      <c r="H865" s="1" t="s">
        <v>348</v>
      </c>
      <c r="I865" s="1" t="s">
        <v>2413</v>
      </c>
      <c r="J865" s="2">
        <v>40556</v>
      </c>
      <c r="M865" s="1">
        <v>2947</v>
      </c>
    </row>
    <row r="866" spans="1:13" x14ac:dyDescent="0.25">
      <c r="A866" s="1">
        <v>25058</v>
      </c>
      <c r="B866" s="1">
        <v>7734</v>
      </c>
      <c r="C866" s="1" t="s">
        <v>241</v>
      </c>
      <c r="D866" s="1" t="s">
        <v>847</v>
      </c>
      <c r="E866" s="1" t="s">
        <v>848</v>
      </c>
      <c r="F866" s="1" t="s">
        <v>849</v>
      </c>
      <c r="G866" s="1" t="s">
        <v>86</v>
      </c>
      <c r="H866" s="1" t="s">
        <v>359</v>
      </c>
      <c r="J866" s="2">
        <v>40148</v>
      </c>
      <c r="M866" s="1">
        <v>3256</v>
      </c>
    </row>
    <row r="867" spans="1:13" x14ac:dyDescent="0.25">
      <c r="A867" s="1">
        <v>25081</v>
      </c>
      <c r="B867" s="1">
        <v>9831</v>
      </c>
      <c r="C867" s="1" t="s">
        <v>2344</v>
      </c>
      <c r="D867" s="1" t="s">
        <v>2345</v>
      </c>
      <c r="E867" s="1" t="s">
        <v>2346</v>
      </c>
      <c r="G867" s="1" t="s">
        <v>42</v>
      </c>
      <c r="H867" s="1" t="s">
        <v>29</v>
      </c>
      <c r="I867" s="1" t="s">
        <v>2343</v>
      </c>
      <c r="J867" s="2">
        <v>41932</v>
      </c>
      <c r="M867" s="1">
        <v>2990</v>
      </c>
    </row>
    <row r="868" spans="1:13" x14ac:dyDescent="0.25">
      <c r="A868" s="1">
        <v>25084</v>
      </c>
      <c r="B868" s="1">
        <v>7002</v>
      </c>
      <c r="C868" s="1" t="s">
        <v>330</v>
      </c>
      <c r="D868" s="1" t="s">
        <v>331</v>
      </c>
      <c r="E868" s="1" t="s">
        <v>332</v>
      </c>
      <c r="G868" s="1" t="s">
        <v>42</v>
      </c>
      <c r="H868" s="1" t="s">
        <v>163</v>
      </c>
      <c r="J868" s="2">
        <v>38937</v>
      </c>
      <c r="M868" s="1">
        <v>3722</v>
      </c>
    </row>
    <row r="869" spans="1:13" x14ac:dyDescent="0.25">
      <c r="A869" s="1">
        <v>25084</v>
      </c>
      <c r="B869" s="1" t="s">
        <v>49</v>
      </c>
      <c r="C869" s="1" t="s">
        <v>654</v>
      </c>
      <c r="D869" s="1" t="s">
        <v>49</v>
      </c>
      <c r="E869" s="1" t="s">
        <v>49</v>
      </c>
      <c r="F869" s="1" t="s">
        <v>49</v>
      </c>
      <c r="G869" s="1" t="s">
        <v>42</v>
      </c>
      <c r="H869" s="1" t="s">
        <v>106</v>
      </c>
      <c r="J869" s="2">
        <v>38937</v>
      </c>
      <c r="L869" s="1">
        <v>233</v>
      </c>
      <c r="M869" s="1">
        <v>3361</v>
      </c>
    </row>
    <row r="870" spans="1:13" x14ac:dyDescent="0.25">
      <c r="A870" s="1">
        <v>25087</v>
      </c>
      <c r="C870" s="1" t="s">
        <v>2357</v>
      </c>
      <c r="E870" s="1" t="s">
        <v>2358</v>
      </c>
      <c r="G870" s="1" t="s">
        <v>41</v>
      </c>
      <c r="H870" s="1" t="s">
        <v>29</v>
      </c>
      <c r="I870" s="1" t="s">
        <v>2356</v>
      </c>
      <c r="J870" s="2">
        <v>41396</v>
      </c>
      <c r="M870" s="1">
        <v>2927</v>
      </c>
    </row>
    <row r="871" spans="1:13" x14ac:dyDescent="0.25">
      <c r="A871" s="1">
        <v>25087</v>
      </c>
      <c r="C871" s="1" t="s">
        <v>2359</v>
      </c>
      <c r="E871" s="1" t="s">
        <v>2360</v>
      </c>
      <c r="G871" s="1" t="s">
        <v>40</v>
      </c>
      <c r="H871" s="1" t="s">
        <v>29</v>
      </c>
      <c r="I871" s="1" t="s">
        <v>2356</v>
      </c>
      <c r="J871" s="2">
        <v>41396</v>
      </c>
      <c r="M871" s="1">
        <v>2928</v>
      </c>
    </row>
    <row r="872" spans="1:13" x14ac:dyDescent="0.25">
      <c r="A872" s="1">
        <v>25087</v>
      </c>
      <c r="C872" s="1" t="s">
        <v>2361</v>
      </c>
      <c r="E872" s="1" t="s">
        <v>2362</v>
      </c>
      <c r="G872" s="1" t="s">
        <v>86</v>
      </c>
      <c r="H872" s="1" t="s">
        <v>29</v>
      </c>
      <c r="I872" s="1" t="s">
        <v>2356</v>
      </c>
      <c r="J872" s="2">
        <v>41396</v>
      </c>
      <c r="M872" s="1">
        <v>2929</v>
      </c>
    </row>
    <row r="873" spans="1:13" x14ac:dyDescent="0.25">
      <c r="A873" s="1">
        <v>25087</v>
      </c>
      <c r="B873" s="1">
        <v>9328</v>
      </c>
      <c r="C873" s="1" t="s">
        <v>16</v>
      </c>
      <c r="D873" s="1" t="s">
        <v>2453</v>
      </c>
      <c r="E873" s="1" t="s">
        <v>2454</v>
      </c>
      <c r="G873" s="1" t="s">
        <v>18</v>
      </c>
      <c r="H873" s="1" t="s">
        <v>29</v>
      </c>
      <c r="I873" s="1" t="s">
        <v>2452</v>
      </c>
      <c r="J873" s="2">
        <v>41394</v>
      </c>
      <c r="M873" s="1">
        <v>2896</v>
      </c>
    </row>
    <row r="874" spans="1:13" x14ac:dyDescent="0.25">
      <c r="A874" s="1">
        <v>25092</v>
      </c>
      <c r="B874" s="1">
        <v>10208</v>
      </c>
      <c r="C874" s="1" t="s">
        <v>119</v>
      </c>
      <c r="D874" s="1" t="s">
        <v>2778</v>
      </c>
      <c r="E874" s="1" t="s">
        <v>2779</v>
      </c>
      <c r="G874" s="1" t="s">
        <v>42</v>
      </c>
      <c r="H874" s="1" t="s">
        <v>248</v>
      </c>
      <c r="I874" s="1" t="s">
        <v>2777</v>
      </c>
      <c r="J874" s="2">
        <v>42429</v>
      </c>
      <c r="M874" s="1">
        <v>3788</v>
      </c>
    </row>
    <row r="875" spans="1:13" x14ac:dyDescent="0.25">
      <c r="A875" s="1">
        <v>25100</v>
      </c>
      <c r="B875" s="1">
        <v>9777</v>
      </c>
      <c r="C875" s="1" t="s">
        <v>73</v>
      </c>
      <c r="D875" s="1" t="s">
        <v>148</v>
      </c>
      <c r="E875" s="1" t="s">
        <v>149</v>
      </c>
      <c r="G875" s="1" t="s">
        <v>150</v>
      </c>
      <c r="H875" s="1" t="s">
        <v>10</v>
      </c>
      <c r="I875" s="1" t="s">
        <v>147</v>
      </c>
      <c r="J875" s="2">
        <v>42107</v>
      </c>
      <c r="M875" s="1">
        <v>3023</v>
      </c>
    </row>
    <row r="876" spans="1:13" x14ac:dyDescent="0.25">
      <c r="A876" s="1">
        <v>25100</v>
      </c>
      <c r="B876" s="1">
        <v>8335</v>
      </c>
      <c r="C876" s="1" t="s">
        <v>65</v>
      </c>
      <c r="D876" s="1" t="s">
        <v>1730</v>
      </c>
      <c r="E876" s="1" t="s">
        <v>1731</v>
      </c>
      <c r="G876" s="1" t="s">
        <v>42</v>
      </c>
      <c r="H876" s="1" t="s">
        <v>29</v>
      </c>
      <c r="I876" s="1" t="s">
        <v>1729</v>
      </c>
      <c r="J876" s="2">
        <v>41204</v>
      </c>
      <c r="M876" s="1">
        <v>3648</v>
      </c>
    </row>
    <row r="877" spans="1:13" x14ac:dyDescent="0.25">
      <c r="A877" s="1">
        <v>25105</v>
      </c>
      <c r="B877" s="1">
        <v>9695</v>
      </c>
      <c r="C877" s="1" t="s">
        <v>2018</v>
      </c>
      <c r="D877" s="1" t="s">
        <v>2019</v>
      </c>
      <c r="G877" s="1" t="s">
        <v>42</v>
      </c>
      <c r="H877" s="1" t="s">
        <v>29</v>
      </c>
      <c r="I877" s="1" t="s">
        <v>2017</v>
      </c>
      <c r="J877" s="2">
        <v>41802</v>
      </c>
      <c r="M877" s="1">
        <v>3536</v>
      </c>
    </row>
    <row r="878" spans="1:13" x14ac:dyDescent="0.25">
      <c r="A878" s="1">
        <v>25105</v>
      </c>
      <c r="B878" s="1">
        <v>9694</v>
      </c>
      <c r="C878" s="1" t="s">
        <v>2021</v>
      </c>
      <c r="E878" s="1" t="s">
        <v>2022</v>
      </c>
      <c r="G878" s="1" t="s">
        <v>86</v>
      </c>
      <c r="H878" s="1" t="s">
        <v>29</v>
      </c>
      <c r="I878" s="1" t="s">
        <v>2020</v>
      </c>
      <c r="J878" s="2">
        <v>41806</v>
      </c>
      <c r="M878" s="1">
        <v>3537</v>
      </c>
    </row>
    <row r="879" spans="1:13" x14ac:dyDescent="0.25">
      <c r="A879" s="1">
        <v>25109</v>
      </c>
      <c r="B879" s="1">
        <v>7393</v>
      </c>
      <c r="C879" s="1" t="s">
        <v>59</v>
      </c>
      <c r="D879" s="1" t="s">
        <v>337</v>
      </c>
      <c r="E879" s="1" t="s">
        <v>49</v>
      </c>
      <c r="F879" s="1" t="s">
        <v>49</v>
      </c>
      <c r="G879" s="1" t="s">
        <v>86</v>
      </c>
      <c r="H879" s="1" t="s">
        <v>338</v>
      </c>
      <c r="I879" s="1" t="s">
        <v>336</v>
      </c>
      <c r="J879" s="2">
        <v>39567</v>
      </c>
      <c r="L879" s="1">
        <v>205</v>
      </c>
      <c r="M879" s="1">
        <v>3289</v>
      </c>
    </row>
    <row r="880" spans="1:13" x14ac:dyDescent="0.25">
      <c r="A880" s="1">
        <v>25112</v>
      </c>
      <c r="B880" s="1">
        <v>9904</v>
      </c>
      <c r="C880" s="1" t="s">
        <v>219</v>
      </c>
      <c r="D880" s="1" t="s">
        <v>220</v>
      </c>
      <c r="G880" s="1" t="s">
        <v>18</v>
      </c>
      <c r="H880" s="1" t="s">
        <v>29</v>
      </c>
      <c r="I880" s="1" t="s">
        <v>218</v>
      </c>
      <c r="J880" s="2">
        <v>42034</v>
      </c>
      <c r="M880" s="1">
        <v>3047</v>
      </c>
    </row>
    <row r="881" spans="1:13" x14ac:dyDescent="0.25">
      <c r="A881" s="1">
        <v>25112</v>
      </c>
      <c r="B881" s="1" t="s">
        <v>49</v>
      </c>
      <c r="C881" s="1" t="s">
        <v>49</v>
      </c>
      <c r="D881" s="1" t="s">
        <v>49</v>
      </c>
      <c r="E881" s="1" t="s">
        <v>703</v>
      </c>
      <c r="F881" s="1" t="s">
        <v>49</v>
      </c>
      <c r="G881" s="1" t="s">
        <v>150</v>
      </c>
      <c r="H881" s="1" t="s">
        <v>372</v>
      </c>
      <c r="I881" s="1" t="s">
        <v>702</v>
      </c>
      <c r="J881" s="2">
        <v>37719</v>
      </c>
      <c r="L881" s="1">
        <v>211</v>
      </c>
      <c r="M881" s="1">
        <v>3376</v>
      </c>
    </row>
    <row r="882" spans="1:13" x14ac:dyDescent="0.25">
      <c r="A882" s="1">
        <v>25112</v>
      </c>
      <c r="B882" s="1">
        <v>8876</v>
      </c>
      <c r="C882" s="1" t="s">
        <v>59</v>
      </c>
      <c r="D882" s="1" t="s">
        <v>987</v>
      </c>
      <c r="E882" s="1" t="s">
        <v>988</v>
      </c>
      <c r="G882" s="1" t="s">
        <v>18</v>
      </c>
      <c r="H882" s="1" t="s">
        <v>359</v>
      </c>
      <c r="I882" s="1" t="s">
        <v>986</v>
      </c>
      <c r="J882" s="2">
        <v>40876</v>
      </c>
      <c r="M882" s="1">
        <v>3124</v>
      </c>
    </row>
    <row r="883" spans="1:13" x14ac:dyDescent="0.25">
      <c r="A883" s="1">
        <v>25112</v>
      </c>
      <c r="B883" s="1" t="s">
        <v>1220</v>
      </c>
      <c r="C883" s="1" t="s">
        <v>1221</v>
      </c>
      <c r="D883" s="1" t="s">
        <v>1222</v>
      </c>
      <c r="F883" s="1" t="s">
        <v>1223</v>
      </c>
      <c r="G883" s="1" t="s">
        <v>40</v>
      </c>
      <c r="H883" s="1" t="s">
        <v>359</v>
      </c>
      <c r="J883" s="2">
        <v>40793</v>
      </c>
      <c r="M883" s="1">
        <v>3179</v>
      </c>
    </row>
    <row r="884" spans="1:13" x14ac:dyDescent="0.25">
      <c r="A884" s="1">
        <v>25112</v>
      </c>
      <c r="B884" s="1">
        <v>8776</v>
      </c>
      <c r="C884" s="1" t="s">
        <v>59</v>
      </c>
      <c r="D884" s="1" t="s">
        <v>1302</v>
      </c>
      <c r="E884" s="1" t="s">
        <v>1303</v>
      </c>
      <c r="G884" s="1" t="s">
        <v>18</v>
      </c>
      <c r="H884" s="1" t="s">
        <v>359</v>
      </c>
      <c r="I884" s="1" t="s">
        <v>986</v>
      </c>
      <c r="J884" s="2">
        <v>40876</v>
      </c>
      <c r="M884" s="1">
        <v>3207</v>
      </c>
    </row>
    <row r="885" spans="1:13" x14ac:dyDescent="0.25">
      <c r="A885" s="1">
        <v>25112</v>
      </c>
      <c r="B885" s="1">
        <v>8151</v>
      </c>
      <c r="C885" s="1" t="s">
        <v>390</v>
      </c>
      <c r="D885" s="1" t="s">
        <v>1304</v>
      </c>
      <c r="E885" s="1" t="s">
        <v>1305</v>
      </c>
      <c r="F885" s="1" t="s">
        <v>1306</v>
      </c>
      <c r="G885" s="1" t="s">
        <v>18</v>
      </c>
      <c r="H885" s="1" t="s">
        <v>359</v>
      </c>
      <c r="J885" s="2">
        <v>40239</v>
      </c>
      <c r="M885" s="1">
        <v>3208</v>
      </c>
    </row>
    <row r="886" spans="1:13" x14ac:dyDescent="0.25">
      <c r="A886" s="1">
        <v>25112</v>
      </c>
      <c r="B886" s="1">
        <v>8875</v>
      </c>
      <c r="C886" s="1" t="s">
        <v>59</v>
      </c>
      <c r="D886" s="1" t="s">
        <v>1403</v>
      </c>
      <c r="E886" s="1" t="s">
        <v>1404</v>
      </c>
      <c r="G886" s="1" t="s">
        <v>18</v>
      </c>
      <c r="H886" s="1" t="s">
        <v>359</v>
      </c>
      <c r="J886" s="2">
        <v>40878</v>
      </c>
      <c r="M886" s="1">
        <v>3145</v>
      </c>
    </row>
    <row r="887" spans="1:13" x14ac:dyDescent="0.25">
      <c r="A887" s="1">
        <v>25112</v>
      </c>
      <c r="B887" s="1">
        <v>8754</v>
      </c>
      <c r="C887" s="1" t="s">
        <v>2175</v>
      </c>
      <c r="D887" s="1" t="s">
        <v>2176</v>
      </c>
      <c r="G887" s="1" t="s">
        <v>256</v>
      </c>
      <c r="H887" s="1" t="s">
        <v>29</v>
      </c>
      <c r="I887" s="1" t="s">
        <v>2174</v>
      </c>
      <c r="J887" s="2">
        <v>41836</v>
      </c>
      <c r="M887" s="1">
        <v>3473</v>
      </c>
    </row>
    <row r="888" spans="1:13" x14ac:dyDescent="0.25">
      <c r="A888" s="1">
        <v>25112</v>
      </c>
      <c r="B888" s="1">
        <v>8990</v>
      </c>
      <c r="D888" s="1" t="s">
        <v>2182</v>
      </c>
      <c r="G888" s="1" t="s">
        <v>18</v>
      </c>
      <c r="H888" s="1" t="s">
        <v>29</v>
      </c>
      <c r="I888" s="1" t="s">
        <v>2181</v>
      </c>
      <c r="J888" s="2">
        <v>41855</v>
      </c>
      <c r="M888" s="1">
        <v>3476</v>
      </c>
    </row>
    <row r="889" spans="1:13" x14ac:dyDescent="0.25">
      <c r="A889" s="1">
        <v>25112</v>
      </c>
      <c r="B889" s="1" t="s">
        <v>2305</v>
      </c>
      <c r="C889" s="1" t="s">
        <v>59</v>
      </c>
      <c r="D889" s="1" t="s">
        <v>2306</v>
      </c>
      <c r="E889" s="1" t="s">
        <v>2307</v>
      </c>
      <c r="G889" s="1" t="s">
        <v>18</v>
      </c>
      <c r="H889" s="1" t="s">
        <v>106</v>
      </c>
      <c r="I889" s="1" t="s">
        <v>2304</v>
      </c>
      <c r="J889" s="2">
        <v>39034</v>
      </c>
      <c r="M889" s="1">
        <v>2961</v>
      </c>
    </row>
    <row r="890" spans="1:13" x14ac:dyDescent="0.25">
      <c r="A890" s="1">
        <v>25112</v>
      </c>
      <c r="B890" s="1" t="s">
        <v>1220</v>
      </c>
      <c r="C890" s="1" t="s">
        <v>1221</v>
      </c>
      <c r="D890" s="1" t="s">
        <v>1222</v>
      </c>
      <c r="F890" s="1" t="s">
        <v>1223</v>
      </c>
      <c r="G890" s="1" t="s">
        <v>34</v>
      </c>
      <c r="H890" s="1" t="s">
        <v>359</v>
      </c>
      <c r="J890" s="2">
        <v>40793</v>
      </c>
      <c r="M890" s="1">
        <v>2966</v>
      </c>
    </row>
    <row r="891" spans="1:13" x14ac:dyDescent="0.25">
      <c r="A891" s="1">
        <v>25112</v>
      </c>
      <c r="G891" s="1" t="s">
        <v>409</v>
      </c>
      <c r="M891" s="1">
        <v>2967</v>
      </c>
    </row>
    <row r="892" spans="1:13" x14ac:dyDescent="0.25">
      <c r="A892" s="1">
        <v>25112</v>
      </c>
      <c r="B892" s="1" t="s">
        <v>1220</v>
      </c>
      <c r="C892" s="1" t="s">
        <v>1221</v>
      </c>
      <c r="D892" s="1" t="s">
        <v>1222</v>
      </c>
      <c r="F892" s="1" t="s">
        <v>1223</v>
      </c>
      <c r="G892" s="1" t="s">
        <v>39</v>
      </c>
      <c r="H892" s="1" t="s">
        <v>359</v>
      </c>
      <c r="J892" s="2">
        <v>40793</v>
      </c>
      <c r="M892" s="1">
        <v>2968</v>
      </c>
    </row>
    <row r="893" spans="1:13" x14ac:dyDescent="0.25">
      <c r="A893" s="1">
        <v>25112</v>
      </c>
      <c r="B893" s="1" t="s">
        <v>1220</v>
      </c>
      <c r="C893" s="1" t="s">
        <v>1221</v>
      </c>
      <c r="D893" s="1" t="s">
        <v>1222</v>
      </c>
      <c r="F893" s="1" t="s">
        <v>1223</v>
      </c>
      <c r="G893" s="1" t="s">
        <v>28</v>
      </c>
      <c r="H893" s="1" t="s">
        <v>359</v>
      </c>
      <c r="J893" s="2">
        <v>40793</v>
      </c>
      <c r="M893" s="1">
        <v>2969</v>
      </c>
    </row>
    <row r="894" spans="1:13" x14ac:dyDescent="0.25">
      <c r="A894" s="1">
        <v>25112</v>
      </c>
      <c r="B894" s="1" t="s">
        <v>1220</v>
      </c>
      <c r="C894" s="1" t="s">
        <v>1221</v>
      </c>
      <c r="D894" s="1" t="s">
        <v>1222</v>
      </c>
      <c r="F894" s="1" t="s">
        <v>1223</v>
      </c>
      <c r="G894" s="1" t="s">
        <v>41</v>
      </c>
      <c r="H894" s="1" t="s">
        <v>359</v>
      </c>
      <c r="J894" s="2">
        <v>40793</v>
      </c>
      <c r="M894" s="1">
        <v>2970</v>
      </c>
    </row>
    <row r="895" spans="1:13" x14ac:dyDescent="0.25">
      <c r="A895" s="1">
        <v>25112</v>
      </c>
      <c r="B895" s="1">
        <v>10097</v>
      </c>
      <c r="C895" s="1" t="s">
        <v>2554</v>
      </c>
      <c r="D895" s="1" t="s">
        <v>2555</v>
      </c>
      <c r="E895" s="1" t="s">
        <v>2556</v>
      </c>
      <c r="G895" s="1" t="s">
        <v>150</v>
      </c>
      <c r="H895" s="1" t="s">
        <v>173</v>
      </c>
      <c r="I895" s="1" t="s">
        <v>2553</v>
      </c>
      <c r="J895" s="2">
        <v>42186</v>
      </c>
      <c r="M895" s="1">
        <v>3696</v>
      </c>
    </row>
    <row r="896" spans="1:13" x14ac:dyDescent="0.25">
      <c r="A896" s="1">
        <v>25112</v>
      </c>
      <c r="B896" s="1">
        <v>9471</v>
      </c>
      <c r="C896" s="1" t="s">
        <v>2671</v>
      </c>
      <c r="D896" s="1" t="s">
        <v>2672</v>
      </c>
      <c r="G896" s="1" t="s">
        <v>15</v>
      </c>
      <c r="H896" s="1" t="s">
        <v>10</v>
      </c>
      <c r="I896" s="1" t="s">
        <v>2670</v>
      </c>
      <c r="J896" s="2">
        <v>42373</v>
      </c>
      <c r="M896" s="1">
        <v>3773</v>
      </c>
    </row>
    <row r="897" spans="1:13" x14ac:dyDescent="0.25">
      <c r="A897" s="1">
        <v>25112</v>
      </c>
      <c r="B897" s="1">
        <v>8754</v>
      </c>
      <c r="C897" s="1" t="s">
        <v>315</v>
      </c>
      <c r="D897" s="1" t="s">
        <v>2767</v>
      </c>
      <c r="G897" s="1" t="s">
        <v>34</v>
      </c>
      <c r="H897" s="1" t="s">
        <v>10</v>
      </c>
      <c r="I897" s="1" t="s">
        <v>2766</v>
      </c>
      <c r="J897" s="2">
        <v>42373</v>
      </c>
      <c r="M897" s="1">
        <v>3771</v>
      </c>
    </row>
    <row r="898" spans="1:13" x14ac:dyDescent="0.25">
      <c r="A898" s="1">
        <v>25112</v>
      </c>
      <c r="B898" s="1">
        <v>8755</v>
      </c>
      <c r="C898" s="1" t="s">
        <v>2569</v>
      </c>
      <c r="D898" s="1" t="s">
        <v>2769</v>
      </c>
      <c r="G898" s="1" t="s">
        <v>40</v>
      </c>
      <c r="H898" s="1" t="s">
        <v>10</v>
      </c>
      <c r="I898" s="1" t="s">
        <v>2768</v>
      </c>
      <c r="J898" s="2">
        <v>42373</v>
      </c>
      <c r="M898" s="1">
        <v>3772</v>
      </c>
    </row>
    <row r="899" spans="1:13" x14ac:dyDescent="0.25">
      <c r="A899" s="1">
        <v>25112</v>
      </c>
      <c r="B899" s="1">
        <v>8756</v>
      </c>
      <c r="C899" s="1" t="s">
        <v>2569</v>
      </c>
      <c r="D899" s="1" t="s">
        <v>2781</v>
      </c>
      <c r="G899" s="1" t="s">
        <v>41</v>
      </c>
      <c r="H899" s="1" t="s">
        <v>10</v>
      </c>
      <c r="I899" s="1" t="s">
        <v>2780</v>
      </c>
      <c r="J899" s="2">
        <v>42604</v>
      </c>
      <c r="M899" s="1">
        <v>3830</v>
      </c>
    </row>
    <row r="900" spans="1:13" x14ac:dyDescent="0.25">
      <c r="A900" s="1">
        <v>25112</v>
      </c>
      <c r="B900" s="1">
        <v>10826</v>
      </c>
      <c r="C900" s="1" t="s">
        <v>2956</v>
      </c>
      <c r="D900" s="1" t="s">
        <v>2957</v>
      </c>
      <c r="E900" s="1" t="s">
        <v>2958</v>
      </c>
      <c r="F900" s="1" t="s">
        <v>2959</v>
      </c>
      <c r="G900" s="1" t="s">
        <v>18</v>
      </c>
      <c r="H900" s="1" t="s">
        <v>2927</v>
      </c>
      <c r="J900" s="2">
        <v>42856</v>
      </c>
      <c r="M900" s="1">
        <v>3884</v>
      </c>
    </row>
    <row r="901" spans="1:13" x14ac:dyDescent="0.25">
      <c r="A901" s="1">
        <v>25112</v>
      </c>
      <c r="B901" s="1">
        <v>10879</v>
      </c>
      <c r="C901" s="1" t="s">
        <v>2991</v>
      </c>
      <c r="D901" s="1" t="s">
        <v>2992</v>
      </c>
      <c r="G901" s="1" t="s">
        <v>18</v>
      </c>
      <c r="H901" s="1" t="s">
        <v>10</v>
      </c>
      <c r="I901" s="1" t="s">
        <v>2990</v>
      </c>
      <c r="J901" s="2">
        <v>42899</v>
      </c>
      <c r="M901" s="1">
        <v>3898</v>
      </c>
    </row>
    <row r="902" spans="1:13" x14ac:dyDescent="0.25">
      <c r="A902" s="1">
        <v>25112</v>
      </c>
      <c r="B902" s="1">
        <v>8757</v>
      </c>
      <c r="C902" s="1" t="s">
        <v>2569</v>
      </c>
      <c r="D902" s="1" t="s">
        <v>3068</v>
      </c>
      <c r="G902" s="1" t="s">
        <v>39</v>
      </c>
      <c r="H902" s="1" t="s">
        <v>10</v>
      </c>
      <c r="I902" s="1" t="s">
        <v>3067</v>
      </c>
      <c r="J902" s="2">
        <v>42964</v>
      </c>
      <c r="M902" s="1">
        <v>3918</v>
      </c>
    </row>
    <row r="903" spans="1:13" x14ac:dyDescent="0.25">
      <c r="A903" s="1">
        <v>25112</v>
      </c>
      <c r="B903" s="1">
        <v>8758</v>
      </c>
      <c r="C903" s="1" t="s">
        <v>2569</v>
      </c>
      <c r="D903" s="1" t="s">
        <v>3070</v>
      </c>
      <c r="G903" s="1" t="s">
        <v>28</v>
      </c>
      <c r="H903" s="1" t="s">
        <v>10</v>
      </c>
      <c r="I903" s="1" t="s">
        <v>3069</v>
      </c>
      <c r="J903" s="2">
        <v>42964</v>
      </c>
      <c r="M903" s="1">
        <v>3920</v>
      </c>
    </row>
    <row r="904" spans="1:13" x14ac:dyDescent="0.25">
      <c r="A904" s="1">
        <v>25112</v>
      </c>
      <c r="B904" s="1">
        <v>8758</v>
      </c>
      <c r="C904" s="1" t="s">
        <v>2569</v>
      </c>
      <c r="D904" s="1" t="s">
        <v>3070</v>
      </c>
      <c r="G904" s="1" t="s">
        <v>28</v>
      </c>
      <c r="H904" s="1" t="s">
        <v>10</v>
      </c>
      <c r="I904" s="1" t="s">
        <v>3069</v>
      </c>
      <c r="J904" s="2">
        <v>42964</v>
      </c>
      <c r="M904" s="1">
        <v>3919</v>
      </c>
    </row>
    <row r="905" spans="1:13" x14ac:dyDescent="0.25">
      <c r="A905" s="1">
        <v>25112</v>
      </c>
      <c r="B905" s="1">
        <v>11106</v>
      </c>
      <c r="C905" s="1" t="s">
        <v>3123</v>
      </c>
      <c r="D905" s="1" t="s">
        <v>3124</v>
      </c>
      <c r="G905" s="1" t="s">
        <v>34</v>
      </c>
      <c r="H905" s="1" t="s">
        <v>10</v>
      </c>
      <c r="I905" s="1" t="s">
        <v>3122</v>
      </c>
      <c r="J905" s="2">
        <v>43123</v>
      </c>
      <c r="M905" s="1">
        <v>3964</v>
      </c>
    </row>
    <row r="906" spans="1:13" x14ac:dyDescent="0.25">
      <c r="A906" s="1">
        <v>25112</v>
      </c>
      <c r="B906" s="1">
        <v>11106</v>
      </c>
      <c r="C906" s="1" t="s">
        <v>3125</v>
      </c>
      <c r="D906" s="1" t="s">
        <v>3124</v>
      </c>
      <c r="G906" s="1" t="s">
        <v>40</v>
      </c>
      <c r="H906" s="1" t="s">
        <v>10</v>
      </c>
      <c r="I906" s="1" t="s">
        <v>3122</v>
      </c>
      <c r="J906" s="2">
        <v>43123</v>
      </c>
      <c r="M906" s="1">
        <v>3965</v>
      </c>
    </row>
    <row r="907" spans="1:13" x14ac:dyDescent="0.25">
      <c r="A907" s="1">
        <v>25112</v>
      </c>
      <c r="B907" s="1">
        <v>11106</v>
      </c>
      <c r="C907" s="1" t="s">
        <v>3145</v>
      </c>
      <c r="D907" s="1" t="s">
        <v>3124</v>
      </c>
      <c r="G907" s="1" t="s">
        <v>28</v>
      </c>
      <c r="H907" s="1" t="s">
        <v>10</v>
      </c>
      <c r="I907" s="1" t="s">
        <v>3122</v>
      </c>
      <c r="J907" s="2">
        <v>43123</v>
      </c>
      <c r="M907" s="1">
        <v>3968</v>
      </c>
    </row>
    <row r="908" spans="1:13" x14ac:dyDescent="0.25">
      <c r="A908" s="1">
        <v>25112</v>
      </c>
      <c r="B908" s="1">
        <v>11106</v>
      </c>
      <c r="C908" s="1" t="s">
        <v>3145</v>
      </c>
      <c r="D908" s="1" t="s">
        <v>3124</v>
      </c>
      <c r="G908" s="1" t="s">
        <v>133</v>
      </c>
      <c r="H908" s="1" t="s">
        <v>10</v>
      </c>
      <c r="I908" s="1" t="s">
        <v>3122</v>
      </c>
      <c r="J908" s="2">
        <v>43123</v>
      </c>
      <c r="M908" s="1">
        <v>3969</v>
      </c>
    </row>
    <row r="909" spans="1:13" x14ac:dyDescent="0.25">
      <c r="A909" s="1">
        <v>25112</v>
      </c>
      <c r="B909" s="1">
        <v>11106</v>
      </c>
      <c r="C909" s="1" t="s">
        <v>3145</v>
      </c>
      <c r="D909" s="1" t="s">
        <v>3124</v>
      </c>
      <c r="G909" s="1" t="s">
        <v>134</v>
      </c>
      <c r="H909" s="1" t="s">
        <v>10</v>
      </c>
      <c r="I909" s="1" t="s">
        <v>3122</v>
      </c>
      <c r="J909" s="2">
        <v>43123</v>
      </c>
      <c r="M909" s="1">
        <v>3970</v>
      </c>
    </row>
    <row r="910" spans="1:13" x14ac:dyDescent="0.25">
      <c r="A910" s="1">
        <v>25112</v>
      </c>
      <c r="B910" s="1">
        <v>11106</v>
      </c>
      <c r="C910" s="1" t="s">
        <v>3145</v>
      </c>
      <c r="D910" s="1" t="s">
        <v>3124</v>
      </c>
      <c r="G910" s="1" t="s">
        <v>612</v>
      </c>
      <c r="H910" s="1" t="s">
        <v>10</v>
      </c>
      <c r="I910" s="1" t="s">
        <v>3122</v>
      </c>
      <c r="J910" s="2">
        <v>43123</v>
      </c>
      <c r="M910" s="1">
        <v>3971</v>
      </c>
    </row>
    <row r="911" spans="1:13" x14ac:dyDescent="0.25">
      <c r="A911" s="1">
        <v>25112</v>
      </c>
      <c r="B911" s="1">
        <v>11106</v>
      </c>
      <c r="C911" s="1" t="s">
        <v>3145</v>
      </c>
      <c r="D911" s="1" t="s">
        <v>3124</v>
      </c>
      <c r="G911" s="1" t="s">
        <v>41</v>
      </c>
      <c r="H911" s="1" t="s">
        <v>10</v>
      </c>
      <c r="I911" s="1" t="s">
        <v>3122</v>
      </c>
      <c r="J911" s="2">
        <v>43123</v>
      </c>
      <c r="M911" s="1">
        <v>3966</v>
      </c>
    </row>
    <row r="912" spans="1:13" x14ac:dyDescent="0.25">
      <c r="A912" s="1">
        <v>25112</v>
      </c>
      <c r="B912" s="1">
        <v>11106</v>
      </c>
      <c r="C912" s="1" t="s">
        <v>3145</v>
      </c>
      <c r="D912" s="1" t="s">
        <v>3124</v>
      </c>
      <c r="G912" s="1" t="s">
        <v>39</v>
      </c>
      <c r="H912" s="1" t="s">
        <v>10</v>
      </c>
      <c r="I912" s="1" t="s">
        <v>3122</v>
      </c>
      <c r="J912" s="2">
        <v>43123</v>
      </c>
      <c r="M912" s="1">
        <v>3967</v>
      </c>
    </row>
    <row r="913" spans="1:13" x14ac:dyDescent="0.25">
      <c r="A913" s="1">
        <v>25120</v>
      </c>
      <c r="B913" s="1">
        <v>9775</v>
      </c>
      <c r="C913" s="1" t="s">
        <v>2325</v>
      </c>
      <c r="D913" s="1" t="s">
        <v>2326</v>
      </c>
      <c r="G913" s="1" t="s">
        <v>150</v>
      </c>
      <c r="H913" s="1" t="s">
        <v>29</v>
      </c>
      <c r="I913" s="1" t="s">
        <v>2324</v>
      </c>
      <c r="J913" s="2">
        <v>41894</v>
      </c>
      <c r="M913" s="1">
        <v>2983</v>
      </c>
    </row>
    <row r="914" spans="1:13" x14ac:dyDescent="0.25">
      <c r="A914" s="1">
        <v>25120</v>
      </c>
      <c r="B914" s="1">
        <v>9775</v>
      </c>
      <c r="C914" s="1" t="s">
        <v>2327</v>
      </c>
      <c r="D914" s="1" t="s">
        <v>2328</v>
      </c>
      <c r="G914" s="1" t="s">
        <v>150</v>
      </c>
      <c r="H914" s="1" t="s">
        <v>29</v>
      </c>
      <c r="I914" s="1" t="s">
        <v>2324</v>
      </c>
      <c r="J914" s="2">
        <v>41894</v>
      </c>
      <c r="M914" s="1">
        <v>2984</v>
      </c>
    </row>
    <row r="915" spans="1:13" x14ac:dyDescent="0.25">
      <c r="A915" s="1">
        <v>25122</v>
      </c>
      <c r="B915" s="1">
        <v>10104</v>
      </c>
      <c r="C915" s="1" t="s">
        <v>308</v>
      </c>
      <c r="D915" s="1" t="s">
        <v>309</v>
      </c>
      <c r="G915" s="1" t="s">
        <v>150</v>
      </c>
      <c r="H915" s="1" t="s">
        <v>10</v>
      </c>
      <c r="I915" s="1" t="s">
        <v>307</v>
      </c>
      <c r="J915" s="2">
        <v>42208</v>
      </c>
      <c r="M915" s="1">
        <v>3705</v>
      </c>
    </row>
    <row r="916" spans="1:13" x14ac:dyDescent="0.25">
      <c r="A916" s="1">
        <v>25136</v>
      </c>
      <c r="B916" s="1">
        <v>9770</v>
      </c>
      <c r="C916" s="1" t="s">
        <v>2214</v>
      </c>
      <c r="D916" s="1" t="s">
        <v>2215</v>
      </c>
      <c r="G916" s="1" t="s">
        <v>42</v>
      </c>
      <c r="H916" s="1" t="s">
        <v>29</v>
      </c>
      <c r="I916" s="1" t="s">
        <v>2213</v>
      </c>
      <c r="J916" s="2">
        <v>41872</v>
      </c>
      <c r="M916" s="1">
        <v>3445</v>
      </c>
    </row>
    <row r="917" spans="1:13" x14ac:dyDescent="0.25">
      <c r="A917" s="1">
        <v>25136</v>
      </c>
      <c r="B917" s="1">
        <v>9770</v>
      </c>
      <c r="C917" s="1" t="s">
        <v>2216</v>
      </c>
      <c r="D917" s="1" t="s">
        <v>2217</v>
      </c>
      <c r="G917" s="1" t="s">
        <v>34</v>
      </c>
      <c r="H917" s="1" t="s">
        <v>29</v>
      </c>
      <c r="I917" s="1" t="s">
        <v>2213</v>
      </c>
      <c r="J917" s="2">
        <v>41872</v>
      </c>
      <c r="M917" s="1">
        <v>3446</v>
      </c>
    </row>
    <row r="918" spans="1:13" x14ac:dyDescent="0.25">
      <c r="A918" s="1">
        <v>25138</v>
      </c>
      <c r="B918" s="1">
        <v>9902</v>
      </c>
      <c r="C918" s="1" t="s">
        <v>253</v>
      </c>
      <c r="D918" s="1" t="s">
        <v>254</v>
      </c>
      <c r="E918" s="1" t="s">
        <v>255</v>
      </c>
      <c r="G918" s="1" t="s">
        <v>18</v>
      </c>
      <c r="H918" s="1" t="s">
        <v>10</v>
      </c>
      <c r="I918" s="1" t="s">
        <v>252</v>
      </c>
      <c r="J918" s="2">
        <v>42058</v>
      </c>
      <c r="M918" s="1">
        <v>3001</v>
      </c>
    </row>
    <row r="919" spans="1:13" x14ac:dyDescent="0.25">
      <c r="A919" s="1">
        <v>25138</v>
      </c>
      <c r="C919" s="1" t="s">
        <v>850</v>
      </c>
      <c r="D919" s="1" t="s">
        <v>1117</v>
      </c>
      <c r="E919" s="1" t="s">
        <v>49</v>
      </c>
      <c r="F919" s="1" t="s">
        <v>1118</v>
      </c>
      <c r="G919" s="1" t="s">
        <v>42</v>
      </c>
      <c r="H919" s="1" t="s">
        <v>1119</v>
      </c>
      <c r="I919" s="1" t="s">
        <v>1116</v>
      </c>
      <c r="J919" s="2">
        <v>37407</v>
      </c>
      <c r="M919" s="1">
        <v>3230</v>
      </c>
    </row>
    <row r="920" spans="1:13" x14ac:dyDescent="0.25">
      <c r="A920" s="1">
        <v>25138</v>
      </c>
      <c r="C920" s="1" t="s">
        <v>850</v>
      </c>
      <c r="D920" s="1" t="s">
        <v>1120</v>
      </c>
      <c r="E920" s="1" t="s">
        <v>49</v>
      </c>
      <c r="F920" s="1" t="s">
        <v>1121</v>
      </c>
      <c r="G920" s="1" t="s">
        <v>39</v>
      </c>
      <c r="H920" s="1" t="s">
        <v>935</v>
      </c>
      <c r="I920" s="1" t="s">
        <v>1116</v>
      </c>
      <c r="J920" s="2">
        <v>36706</v>
      </c>
      <c r="M920" s="1">
        <v>3231</v>
      </c>
    </row>
    <row r="921" spans="1:13" x14ac:dyDescent="0.25">
      <c r="A921" s="1">
        <v>25138</v>
      </c>
      <c r="B921" s="1">
        <v>10904</v>
      </c>
      <c r="C921" s="1" t="s">
        <v>2569</v>
      </c>
      <c r="D921" s="1" t="s">
        <v>3036</v>
      </c>
      <c r="G921" s="1" t="s">
        <v>2571</v>
      </c>
      <c r="H921" s="1" t="s">
        <v>10</v>
      </c>
      <c r="I921" s="1" t="s">
        <v>3035</v>
      </c>
      <c r="J921" s="2">
        <v>42929</v>
      </c>
      <c r="M921" s="1">
        <v>3909</v>
      </c>
    </row>
    <row r="922" spans="1:13" x14ac:dyDescent="0.25">
      <c r="A922" s="1">
        <v>25142</v>
      </c>
      <c r="B922" s="1">
        <v>9465</v>
      </c>
      <c r="C922" s="1" t="s">
        <v>59</v>
      </c>
      <c r="D922" s="1" t="s">
        <v>1945</v>
      </c>
      <c r="E922" s="1" t="s">
        <v>1946</v>
      </c>
      <c r="G922" s="1" t="s">
        <v>18</v>
      </c>
      <c r="H922" s="1" t="s">
        <v>1840</v>
      </c>
      <c r="I922" s="1" t="s">
        <v>1944</v>
      </c>
      <c r="J922" s="2">
        <v>41600</v>
      </c>
      <c r="M922" s="1">
        <v>3478</v>
      </c>
    </row>
    <row r="923" spans="1:13" x14ac:dyDescent="0.25">
      <c r="A923" s="1">
        <v>25143</v>
      </c>
      <c r="B923" s="1">
        <v>5479</v>
      </c>
      <c r="C923" s="1" t="s">
        <v>850</v>
      </c>
      <c r="D923" s="1" t="s">
        <v>851</v>
      </c>
      <c r="E923" s="1" t="s">
        <v>852</v>
      </c>
      <c r="F923" s="1" t="s">
        <v>853</v>
      </c>
      <c r="G923" s="1" t="s">
        <v>42</v>
      </c>
      <c r="H923" s="1" t="s">
        <v>854</v>
      </c>
      <c r="J923" s="2">
        <v>40084</v>
      </c>
      <c r="M923" s="1">
        <v>3257</v>
      </c>
    </row>
    <row r="924" spans="1:13" x14ac:dyDescent="0.25">
      <c r="A924" s="1">
        <v>25145</v>
      </c>
      <c r="B924" s="1">
        <v>8056</v>
      </c>
      <c r="C924" s="1" t="s">
        <v>1550</v>
      </c>
      <c r="D924" s="1" t="s">
        <v>1551</v>
      </c>
      <c r="E924" s="1" t="s">
        <v>1552</v>
      </c>
      <c r="G924" s="1" t="s">
        <v>34</v>
      </c>
      <c r="H924" s="1" t="s">
        <v>359</v>
      </c>
      <c r="I924" s="1" t="s">
        <v>1549</v>
      </c>
      <c r="J924" s="2">
        <v>41046</v>
      </c>
      <c r="M924" s="1">
        <v>3614</v>
      </c>
    </row>
    <row r="925" spans="1:13" x14ac:dyDescent="0.25">
      <c r="A925" s="1">
        <v>25164</v>
      </c>
      <c r="B925" s="1">
        <v>9134</v>
      </c>
      <c r="C925" s="1" t="s">
        <v>1941</v>
      </c>
      <c r="D925" s="1" t="s">
        <v>1942</v>
      </c>
      <c r="E925" s="1" t="s">
        <v>1943</v>
      </c>
      <c r="G925" s="1" t="s">
        <v>34</v>
      </c>
      <c r="H925" s="1" t="s">
        <v>29</v>
      </c>
      <c r="I925" s="1" t="s">
        <v>1940</v>
      </c>
      <c r="J925" s="2">
        <v>41596</v>
      </c>
      <c r="M925" s="1">
        <v>3477</v>
      </c>
    </row>
    <row r="926" spans="1:13" x14ac:dyDescent="0.25">
      <c r="A926" s="1">
        <v>25164</v>
      </c>
      <c r="B926" s="1">
        <v>9134</v>
      </c>
      <c r="C926" s="1" t="s">
        <v>272</v>
      </c>
      <c r="D926" s="1" t="s">
        <v>2704</v>
      </c>
      <c r="G926" s="1" t="s">
        <v>86</v>
      </c>
      <c r="H926" s="1" t="s">
        <v>10</v>
      </c>
      <c r="I926" s="1" t="s">
        <v>2703</v>
      </c>
      <c r="J926" s="2">
        <v>42410</v>
      </c>
      <c r="M926" s="1">
        <v>3780</v>
      </c>
    </row>
    <row r="927" spans="1:13" x14ac:dyDescent="0.25">
      <c r="A927" s="1">
        <v>25164</v>
      </c>
      <c r="B927" s="1">
        <v>9134</v>
      </c>
      <c r="C927" s="1" t="s">
        <v>262</v>
      </c>
      <c r="D927" s="1" t="s">
        <v>2705</v>
      </c>
      <c r="G927" s="1" t="s">
        <v>18</v>
      </c>
      <c r="H927" s="1" t="s">
        <v>10</v>
      </c>
      <c r="I927" s="1" t="s">
        <v>2703</v>
      </c>
      <c r="J927" s="2">
        <v>42410</v>
      </c>
      <c r="M927" s="1">
        <v>3781</v>
      </c>
    </row>
    <row r="928" spans="1:13" x14ac:dyDescent="0.25">
      <c r="A928" s="1">
        <v>25164</v>
      </c>
      <c r="B928" s="1" t="s">
        <v>2703</v>
      </c>
      <c r="C928" s="1" t="s">
        <v>125</v>
      </c>
      <c r="D928" s="1" t="s">
        <v>2706</v>
      </c>
      <c r="G928" s="1" t="s">
        <v>15</v>
      </c>
      <c r="H928" s="1" t="s">
        <v>10</v>
      </c>
      <c r="I928" s="1" t="s">
        <v>2703</v>
      </c>
      <c r="J928" s="2">
        <v>42410</v>
      </c>
      <c r="M928" s="1">
        <v>3782</v>
      </c>
    </row>
    <row r="929" spans="1:13" x14ac:dyDescent="0.25">
      <c r="A929" s="1">
        <v>25164</v>
      </c>
      <c r="B929" s="1">
        <v>9134</v>
      </c>
      <c r="C929" s="1" t="s">
        <v>2707</v>
      </c>
      <c r="D929" s="1" t="s">
        <v>2706</v>
      </c>
      <c r="G929" s="1" t="s">
        <v>34</v>
      </c>
      <c r="H929" s="1" t="s">
        <v>10</v>
      </c>
      <c r="I929" s="1" t="s">
        <v>2703</v>
      </c>
      <c r="J929" s="2">
        <v>42410</v>
      </c>
      <c r="M929" s="1">
        <v>3783</v>
      </c>
    </row>
    <row r="930" spans="1:13" x14ac:dyDescent="0.25">
      <c r="A930" s="1">
        <v>25168</v>
      </c>
      <c r="B930" s="1">
        <v>9361</v>
      </c>
      <c r="C930" s="1" t="s">
        <v>136</v>
      </c>
      <c r="E930" s="1" t="s">
        <v>137</v>
      </c>
      <c r="G930" s="1" t="s">
        <v>18</v>
      </c>
      <c r="H930" s="1" t="s">
        <v>10</v>
      </c>
      <c r="I930" s="1" t="s">
        <v>135</v>
      </c>
      <c r="J930" s="2">
        <v>42095</v>
      </c>
      <c r="M930" s="1">
        <v>3019</v>
      </c>
    </row>
    <row r="931" spans="1:13" x14ac:dyDescent="0.25">
      <c r="A931" s="1">
        <v>25172</v>
      </c>
      <c r="B931" s="1">
        <v>9095</v>
      </c>
      <c r="C931" s="1" t="s">
        <v>823</v>
      </c>
      <c r="D931" s="1" t="s">
        <v>2249</v>
      </c>
      <c r="E931" s="1" t="s">
        <v>2250</v>
      </c>
      <c r="G931" s="1" t="s">
        <v>18</v>
      </c>
      <c r="H931" s="1" t="s">
        <v>29</v>
      </c>
      <c r="I931" s="1" t="s">
        <v>2248</v>
      </c>
      <c r="J931" s="2">
        <v>41442</v>
      </c>
      <c r="M931" s="1">
        <v>2905</v>
      </c>
    </row>
    <row r="932" spans="1:13" x14ac:dyDescent="0.25">
      <c r="A932" s="1">
        <v>25176</v>
      </c>
      <c r="B932" s="1">
        <v>9890</v>
      </c>
      <c r="C932" s="1" t="s">
        <v>92</v>
      </c>
      <c r="D932" s="1" t="s">
        <v>93</v>
      </c>
      <c r="G932" s="1" t="s">
        <v>86</v>
      </c>
      <c r="H932" s="1" t="s">
        <v>29</v>
      </c>
      <c r="I932" s="1" t="s">
        <v>91</v>
      </c>
      <c r="J932" s="2">
        <v>42026</v>
      </c>
      <c r="M932" s="1">
        <v>3072</v>
      </c>
    </row>
    <row r="933" spans="1:13" x14ac:dyDescent="0.25">
      <c r="A933" s="1">
        <v>25176</v>
      </c>
      <c r="B933" s="1">
        <v>9890</v>
      </c>
      <c r="C933" s="1" t="s">
        <v>216</v>
      </c>
      <c r="D933" s="1" t="s">
        <v>217</v>
      </c>
      <c r="G933" s="1" t="s">
        <v>34</v>
      </c>
      <c r="H933" s="1" t="s">
        <v>29</v>
      </c>
      <c r="I933" s="1" t="s">
        <v>91</v>
      </c>
      <c r="J933" s="2">
        <v>42026</v>
      </c>
      <c r="M933" s="1">
        <v>3046</v>
      </c>
    </row>
    <row r="934" spans="1:13" x14ac:dyDescent="0.25">
      <c r="A934" s="1">
        <v>25177</v>
      </c>
      <c r="B934" s="1">
        <v>9744</v>
      </c>
      <c r="C934" s="1" t="s">
        <v>3127</v>
      </c>
      <c r="D934" s="1" t="s">
        <v>3128</v>
      </c>
      <c r="G934" s="1" t="s">
        <v>280</v>
      </c>
      <c r="H934" s="1" t="s">
        <v>10</v>
      </c>
      <c r="I934" s="1" t="s">
        <v>3126</v>
      </c>
      <c r="J934" s="2">
        <v>43032</v>
      </c>
      <c r="M934" s="1">
        <v>3944</v>
      </c>
    </row>
    <row r="935" spans="1:13" x14ac:dyDescent="0.25">
      <c r="A935" s="1">
        <v>25177</v>
      </c>
      <c r="B935" s="1">
        <v>9744</v>
      </c>
      <c r="C935" s="1" t="s">
        <v>262</v>
      </c>
      <c r="D935" s="1" t="s">
        <v>3129</v>
      </c>
      <c r="G935" s="1" t="s">
        <v>18</v>
      </c>
      <c r="H935" s="1" t="s">
        <v>10</v>
      </c>
      <c r="I935" s="1" t="s">
        <v>3126</v>
      </c>
      <c r="J935" s="2">
        <v>43032</v>
      </c>
      <c r="M935" s="1">
        <v>3945</v>
      </c>
    </row>
    <row r="936" spans="1:13" x14ac:dyDescent="0.25">
      <c r="A936" s="1">
        <v>25177</v>
      </c>
      <c r="B936" s="1">
        <v>9744</v>
      </c>
      <c r="C936" s="1" t="s">
        <v>3183</v>
      </c>
      <c r="D936" s="1" t="s">
        <v>3184</v>
      </c>
      <c r="G936" s="1" t="s">
        <v>42</v>
      </c>
      <c r="H936" s="1" t="s">
        <v>10</v>
      </c>
      <c r="I936" s="1" t="s">
        <v>3126</v>
      </c>
      <c r="J936" s="2">
        <v>43032</v>
      </c>
      <c r="M936" s="1">
        <v>3946</v>
      </c>
    </row>
    <row r="937" spans="1:13" x14ac:dyDescent="0.25">
      <c r="A937" s="1">
        <v>25178</v>
      </c>
      <c r="B937" s="1" t="s">
        <v>2820</v>
      </c>
      <c r="C937" s="1" t="s">
        <v>2821</v>
      </c>
      <c r="D937" s="1" t="s">
        <v>2822</v>
      </c>
      <c r="G937" s="1" t="s">
        <v>42</v>
      </c>
      <c r="H937" s="1" t="s">
        <v>10</v>
      </c>
      <c r="I937" s="1" t="s">
        <v>2819</v>
      </c>
      <c r="J937" s="2">
        <v>42684</v>
      </c>
      <c r="M937" s="1">
        <v>3854</v>
      </c>
    </row>
    <row r="938" spans="1:13" x14ac:dyDescent="0.25">
      <c r="A938" s="1">
        <v>25178</v>
      </c>
      <c r="B938" s="1">
        <v>9933</v>
      </c>
      <c r="C938" s="1" t="s">
        <v>241</v>
      </c>
      <c r="D938" s="1" t="s">
        <v>2832</v>
      </c>
      <c r="G938" s="1" t="s">
        <v>18</v>
      </c>
      <c r="H938" s="1" t="s">
        <v>10</v>
      </c>
      <c r="I938" s="1" t="s">
        <v>2831</v>
      </c>
      <c r="J938" s="2">
        <v>42565</v>
      </c>
      <c r="M938" s="1">
        <v>3821</v>
      </c>
    </row>
    <row r="939" spans="1:13" x14ac:dyDescent="0.25">
      <c r="A939" s="1">
        <v>25178</v>
      </c>
      <c r="B939" s="1" t="s">
        <v>2820</v>
      </c>
      <c r="C939" s="1" t="s">
        <v>2854</v>
      </c>
      <c r="D939" s="1" t="s">
        <v>2855</v>
      </c>
      <c r="G939" s="1" t="s">
        <v>18</v>
      </c>
      <c r="H939" s="1" t="s">
        <v>10</v>
      </c>
      <c r="I939" s="1" t="s">
        <v>2819</v>
      </c>
      <c r="J939" s="2">
        <v>42684</v>
      </c>
      <c r="M939" s="1">
        <v>3853</v>
      </c>
    </row>
    <row r="940" spans="1:13" x14ac:dyDescent="0.25">
      <c r="A940" s="1">
        <v>25179</v>
      </c>
      <c r="B940" s="1">
        <v>10620</v>
      </c>
      <c r="C940" s="1" t="s">
        <v>2808</v>
      </c>
      <c r="D940" s="1" t="s">
        <v>2809</v>
      </c>
      <c r="G940" s="1" t="s">
        <v>18</v>
      </c>
      <c r="H940" s="1" t="s">
        <v>10</v>
      </c>
      <c r="I940" s="1" t="s">
        <v>2807</v>
      </c>
      <c r="J940" s="2">
        <v>42675</v>
      </c>
      <c r="M940" s="1">
        <v>3850</v>
      </c>
    </row>
    <row r="941" spans="1:13" x14ac:dyDescent="0.25">
      <c r="A941" s="1">
        <v>25179</v>
      </c>
      <c r="B941" s="1">
        <v>10655</v>
      </c>
      <c r="C941" s="1" t="s">
        <v>3235</v>
      </c>
      <c r="D941" s="1" t="s">
        <v>3236</v>
      </c>
      <c r="G941" s="1" t="s">
        <v>42</v>
      </c>
      <c r="H941" s="1" t="s">
        <v>10</v>
      </c>
      <c r="I941" s="1" t="s">
        <v>3234</v>
      </c>
      <c r="J941" s="2">
        <v>43013</v>
      </c>
      <c r="M941" s="1">
        <v>3930</v>
      </c>
    </row>
    <row r="942" spans="1:13" x14ac:dyDescent="0.25">
      <c r="A942" s="1">
        <v>25179</v>
      </c>
      <c r="B942" s="1">
        <v>10655</v>
      </c>
      <c r="C942" s="1" t="s">
        <v>3241</v>
      </c>
      <c r="D942" s="1" t="s">
        <v>3236</v>
      </c>
      <c r="G942" s="1" t="s">
        <v>42</v>
      </c>
      <c r="H942" s="1" t="s">
        <v>10</v>
      </c>
      <c r="I942" s="1" t="s">
        <v>3234</v>
      </c>
      <c r="J942" s="2">
        <v>43013</v>
      </c>
      <c r="M942" s="1">
        <v>3931</v>
      </c>
    </row>
    <row r="943" spans="1:13" x14ac:dyDescent="0.25">
      <c r="A943" s="1">
        <v>26006</v>
      </c>
      <c r="B943" s="1">
        <v>9079</v>
      </c>
      <c r="C943" s="1" t="s">
        <v>1566</v>
      </c>
      <c r="D943" s="1" t="s">
        <v>1567</v>
      </c>
      <c r="E943" s="1" t="s">
        <v>1568</v>
      </c>
      <c r="F943" s="1" t="s">
        <v>1569</v>
      </c>
      <c r="G943" s="1" t="s">
        <v>18</v>
      </c>
      <c r="H943" s="1" t="s">
        <v>348</v>
      </c>
      <c r="I943" s="1" t="s">
        <v>1565</v>
      </c>
      <c r="J943" s="2">
        <v>41067</v>
      </c>
      <c r="M943" s="1">
        <v>3618</v>
      </c>
    </row>
    <row r="944" spans="1:13" x14ac:dyDescent="0.25">
      <c r="A944" s="1">
        <v>26006</v>
      </c>
      <c r="B944" s="1">
        <v>9079</v>
      </c>
      <c r="C944" s="1" t="s">
        <v>59</v>
      </c>
      <c r="D944" s="1" t="s">
        <v>1570</v>
      </c>
      <c r="E944" s="1" t="s">
        <v>1571</v>
      </c>
      <c r="G944" s="1" t="s">
        <v>18</v>
      </c>
      <c r="H944" s="1" t="s">
        <v>348</v>
      </c>
      <c r="J944" s="2">
        <v>41212</v>
      </c>
      <c r="M944" s="1">
        <v>3619</v>
      </c>
    </row>
    <row r="945" spans="1:13" x14ac:dyDescent="0.25">
      <c r="A945" s="1">
        <v>26006</v>
      </c>
      <c r="B945" s="1">
        <v>9079</v>
      </c>
      <c r="C945" s="1" t="s">
        <v>1744</v>
      </c>
      <c r="D945" s="1" t="s">
        <v>1745</v>
      </c>
      <c r="E945" s="1" t="s">
        <v>1746</v>
      </c>
      <c r="F945" s="1" t="s">
        <v>1747</v>
      </c>
      <c r="G945" s="1" t="s">
        <v>18</v>
      </c>
      <c r="H945" s="1" t="s">
        <v>348</v>
      </c>
      <c r="I945" s="1" t="s">
        <v>1565</v>
      </c>
      <c r="J945" s="2">
        <v>41067</v>
      </c>
      <c r="M945" s="1">
        <v>3653</v>
      </c>
    </row>
    <row r="946" spans="1:13" x14ac:dyDescent="0.25">
      <c r="A946" s="1">
        <v>26006</v>
      </c>
      <c r="B946" s="1">
        <v>7795</v>
      </c>
      <c r="C946" s="1" t="s">
        <v>315</v>
      </c>
      <c r="D946" s="1" t="s">
        <v>2378</v>
      </c>
      <c r="E946" s="1" t="s">
        <v>2379</v>
      </c>
      <c r="G946" s="1" t="s">
        <v>39</v>
      </c>
      <c r="H946" s="1" t="s">
        <v>207</v>
      </c>
      <c r="J946" s="2">
        <v>39804</v>
      </c>
      <c r="M946" s="1">
        <v>2935</v>
      </c>
    </row>
    <row r="947" spans="1:13" x14ac:dyDescent="0.25">
      <c r="A947" s="1">
        <v>26006</v>
      </c>
      <c r="B947" s="1">
        <v>10774</v>
      </c>
      <c r="C947" s="1" t="s">
        <v>390</v>
      </c>
      <c r="D947" s="1" t="s">
        <v>3181</v>
      </c>
      <c r="E947" s="1" t="s">
        <v>3182</v>
      </c>
      <c r="G947" s="1" t="s">
        <v>18</v>
      </c>
      <c r="H947" s="1" t="s">
        <v>3090</v>
      </c>
      <c r="I947" s="1" t="s">
        <v>3180</v>
      </c>
      <c r="J947" s="2">
        <v>43069</v>
      </c>
      <c r="M947" s="1">
        <v>3957</v>
      </c>
    </row>
    <row r="948" spans="1:13" x14ac:dyDescent="0.25">
      <c r="A948" s="1">
        <v>26008</v>
      </c>
      <c r="B948" s="1">
        <v>7619</v>
      </c>
      <c r="C948" s="1" t="s">
        <v>705</v>
      </c>
      <c r="D948" s="1" t="s">
        <v>706</v>
      </c>
      <c r="E948" s="1" t="s">
        <v>49</v>
      </c>
      <c r="F948" s="1" t="s">
        <v>707</v>
      </c>
      <c r="G948" s="1" t="s">
        <v>40</v>
      </c>
      <c r="H948" s="1" t="s">
        <v>708</v>
      </c>
      <c r="I948" s="1" t="s">
        <v>704</v>
      </c>
      <c r="J948" s="2">
        <v>39602</v>
      </c>
      <c r="L948" s="1">
        <v>212</v>
      </c>
      <c r="M948" s="1">
        <v>3377</v>
      </c>
    </row>
    <row r="949" spans="1:13" x14ac:dyDescent="0.25">
      <c r="A949" s="1">
        <v>26008</v>
      </c>
      <c r="B949" s="1">
        <v>7619</v>
      </c>
      <c r="C949" s="1" t="s">
        <v>119</v>
      </c>
      <c r="D949" s="1" t="s">
        <v>1307</v>
      </c>
      <c r="E949" s="1" t="s">
        <v>1308</v>
      </c>
      <c r="F949" s="1" t="s">
        <v>1309</v>
      </c>
      <c r="G949" s="1" t="s">
        <v>40</v>
      </c>
      <c r="H949" s="1" t="s">
        <v>359</v>
      </c>
      <c r="I949" s="1" t="s">
        <v>704</v>
      </c>
      <c r="J949" s="2">
        <v>39603</v>
      </c>
      <c r="M949" s="1">
        <v>3209</v>
      </c>
    </row>
    <row r="950" spans="1:13" x14ac:dyDescent="0.25">
      <c r="A950" s="1">
        <v>26008</v>
      </c>
      <c r="B950" s="1">
        <v>7619</v>
      </c>
      <c r="C950" s="1" t="s">
        <v>1310</v>
      </c>
      <c r="D950" s="1" t="s">
        <v>1311</v>
      </c>
      <c r="E950" s="1" t="s">
        <v>1312</v>
      </c>
      <c r="F950" s="1" t="s">
        <v>1313</v>
      </c>
      <c r="G950" s="1" t="s">
        <v>40</v>
      </c>
      <c r="H950" s="1" t="s">
        <v>359</v>
      </c>
      <c r="I950" s="1" t="s">
        <v>704</v>
      </c>
      <c r="J950" s="2">
        <v>39603</v>
      </c>
      <c r="M950" s="1">
        <v>3210</v>
      </c>
    </row>
    <row r="951" spans="1:13" x14ac:dyDescent="0.25">
      <c r="A951" s="1">
        <v>26008</v>
      </c>
      <c r="B951" s="1">
        <v>9606</v>
      </c>
      <c r="C951" s="1" t="s">
        <v>59</v>
      </c>
      <c r="D951" s="1" t="s">
        <v>2012</v>
      </c>
      <c r="E951" s="1" t="s">
        <v>2013</v>
      </c>
      <c r="G951" s="1" t="s">
        <v>18</v>
      </c>
      <c r="H951" s="1" t="s">
        <v>348</v>
      </c>
      <c r="I951" s="1" t="s">
        <v>2011</v>
      </c>
      <c r="J951" s="2">
        <v>41716</v>
      </c>
      <c r="M951" s="1">
        <v>3534</v>
      </c>
    </row>
    <row r="952" spans="1:13" x14ac:dyDescent="0.25">
      <c r="A952" s="1">
        <v>26008</v>
      </c>
      <c r="C952" s="1" t="s">
        <v>59</v>
      </c>
      <c r="D952" s="1" t="s">
        <v>2863</v>
      </c>
      <c r="E952" s="1" t="s">
        <v>2864</v>
      </c>
      <c r="F952" s="1" t="s">
        <v>2865</v>
      </c>
      <c r="G952" s="1" t="s">
        <v>18</v>
      </c>
      <c r="H952" s="1" t="s">
        <v>2632</v>
      </c>
      <c r="I952" s="1" t="s">
        <v>2862</v>
      </c>
      <c r="J952" s="2">
        <v>42762</v>
      </c>
      <c r="M952" s="1">
        <v>3862</v>
      </c>
    </row>
    <row r="953" spans="1:13" x14ac:dyDescent="0.25">
      <c r="A953" s="1">
        <v>26008</v>
      </c>
      <c r="B953" s="1">
        <v>10839</v>
      </c>
      <c r="C953" s="1" t="s">
        <v>59</v>
      </c>
      <c r="D953" s="1" t="s">
        <v>3048</v>
      </c>
      <c r="E953" s="1" t="s">
        <v>3049</v>
      </c>
      <c r="G953" s="1" t="s">
        <v>18</v>
      </c>
      <c r="H953" s="1" t="s">
        <v>117</v>
      </c>
      <c r="I953" s="1" t="s">
        <v>3047</v>
      </c>
      <c r="J953" s="2">
        <v>42942</v>
      </c>
      <c r="M953" s="1">
        <v>3913</v>
      </c>
    </row>
    <row r="954" spans="1:13" x14ac:dyDescent="0.25">
      <c r="A954" s="1">
        <v>26009</v>
      </c>
      <c r="B954" s="1">
        <v>8528</v>
      </c>
      <c r="C954" s="1" t="s">
        <v>2030</v>
      </c>
      <c r="D954" s="1" t="s">
        <v>2031</v>
      </c>
      <c r="E954" s="1" t="s">
        <v>2032</v>
      </c>
      <c r="F954" s="1" t="s">
        <v>2033</v>
      </c>
      <c r="G954" s="1" t="s">
        <v>18</v>
      </c>
      <c r="H954" s="1" t="s">
        <v>359</v>
      </c>
      <c r="I954" s="1" t="s">
        <v>2029</v>
      </c>
      <c r="J954" s="2">
        <v>40616</v>
      </c>
      <c r="M954" s="1">
        <v>3541</v>
      </c>
    </row>
    <row r="955" spans="1:13" x14ac:dyDescent="0.25">
      <c r="A955" s="1">
        <v>26009</v>
      </c>
      <c r="B955" s="1">
        <v>8528</v>
      </c>
      <c r="C955" s="1" t="s">
        <v>2034</v>
      </c>
      <c r="D955" s="1" t="s">
        <v>2035</v>
      </c>
      <c r="E955" s="1" t="s">
        <v>2036</v>
      </c>
      <c r="F955" s="1" t="s">
        <v>2037</v>
      </c>
      <c r="G955" s="1" t="s">
        <v>18</v>
      </c>
      <c r="H955" s="1" t="s">
        <v>359</v>
      </c>
      <c r="I955" s="1" t="s">
        <v>2029</v>
      </c>
      <c r="J955" s="2">
        <v>40616</v>
      </c>
      <c r="M955" s="1">
        <v>3542</v>
      </c>
    </row>
    <row r="956" spans="1:13" x14ac:dyDescent="0.25">
      <c r="A956" s="1">
        <v>26023</v>
      </c>
      <c r="B956" s="1">
        <v>9078</v>
      </c>
      <c r="C956" s="1" t="s">
        <v>108</v>
      </c>
      <c r="D956" s="1" t="s">
        <v>2078</v>
      </c>
      <c r="E956" s="1" t="s">
        <v>2079</v>
      </c>
      <c r="G956" s="1" t="s">
        <v>18</v>
      </c>
      <c r="H956" s="1" t="s">
        <v>359</v>
      </c>
      <c r="I956" s="1" t="s">
        <v>2077</v>
      </c>
      <c r="J956" s="2">
        <v>41184</v>
      </c>
      <c r="M956" s="1">
        <v>3556</v>
      </c>
    </row>
    <row r="957" spans="1:13" x14ac:dyDescent="0.25">
      <c r="A957" s="1">
        <v>26026</v>
      </c>
      <c r="B957" s="1">
        <v>8537</v>
      </c>
      <c r="C957" s="1" t="s">
        <v>119</v>
      </c>
      <c r="D957" s="1" t="s">
        <v>1864</v>
      </c>
      <c r="E957" s="1" t="s">
        <v>1865</v>
      </c>
      <c r="G957" s="1" t="s">
        <v>42</v>
      </c>
      <c r="H957" s="1" t="s">
        <v>35</v>
      </c>
      <c r="I957" s="1" t="s">
        <v>1863</v>
      </c>
      <c r="J957" s="2">
        <v>40574</v>
      </c>
      <c r="M957" s="1">
        <v>3568</v>
      </c>
    </row>
    <row r="958" spans="1:13" x14ac:dyDescent="0.25">
      <c r="A958" s="1">
        <v>26037</v>
      </c>
      <c r="B958" s="1">
        <v>11084</v>
      </c>
      <c r="C958" s="1" t="s">
        <v>277</v>
      </c>
      <c r="D958" s="1" t="s">
        <v>278</v>
      </c>
      <c r="E958" s="1" t="s">
        <v>279</v>
      </c>
      <c r="G958" s="1" t="s">
        <v>280</v>
      </c>
      <c r="H958" s="1" t="s">
        <v>163</v>
      </c>
      <c r="I958" s="1" t="s">
        <v>276</v>
      </c>
      <c r="J958" s="2">
        <v>43104</v>
      </c>
      <c r="M958" s="1">
        <v>3960</v>
      </c>
    </row>
    <row r="959" spans="1:13" x14ac:dyDescent="0.25">
      <c r="A959" s="1">
        <v>26042</v>
      </c>
      <c r="B959" s="1">
        <v>8732</v>
      </c>
      <c r="C959" s="1" t="s">
        <v>1816</v>
      </c>
      <c r="D959" s="1" t="s">
        <v>1817</v>
      </c>
      <c r="E959" s="1" t="s">
        <v>1818</v>
      </c>
      <c r="F959" s="1" t="s">
        <v>1819</v>
      </c>
      <c r="G959" s="1" t="s">
        <v>18</v>
      </c>
      <c r="H959" s="1" t="s">
        <v>29</v>
      </c>
      <c r="I959" s="1" t="s">
        <v>1815</v>
      </c>
      <c r="J959" s="2">
        <v>41148</v>
      </c>
      <c r="M959" s="1">
        <v>3605</v>
      </c>
    </row>
    <row r="960" spans="1:13" x14ac:dyDescent="0.25">
      <c r="A960" s="1">
        <v>26043</v>
      </c>
      <c r="B960" s="1">
        <v>9393</v>
      </c>
      <c r="C960" s="1" t="s">
        <v>119</v>
      </c>
      <c r="D960" s="1" t="s">
        <v>2499</v>
      </c>
      <c r="E960" s="1" t="s">
        <v>2500</v>
      </c>
      <c r="G960" s="1" t="s">
        <v>42</v>
      </c>
      <c r="H960" s="1" t="s">
        <v>112</v>
      </c>
      <c r="I960" s="1" t="s">
        <v>2498</v>
      </c>
      <c r="J960" s="2">
        <v>41457</v>
      </c>
      <c r="M960" s="1">
        <v>2876</v>
      </c>
    </row>
    <row r="961" spans="1:13" x14ac:dyDescent="0.25">
      <c r="A961" s="1">
        <v>26043</v>
      </c>
      <c r="B961" s="1">
        <v>9393</v>
      </c>
      <c r="C961" s="1" t="s">
        <v>119</v>
      </c>
      <c r="D961" s="1" t="s">
        <v>2499</v>
      </c>
      <c r="E961" s="1" t="s">
        <v>2500</v>
      </c>
      <c r="G961" s="1" t="s">
        <v>34</v>
      </c>
      <c r="H961" s="1" t="s">
        <v>112</v>
      </c>
      <c r="I961" s="1" t="s">
        <v>2498</v>
      </c>
      <c r="J961" s="2">
        <v>41457</v>
      </c>
      <c r="M961" s="1">
        <v>2877</v>
      </c>
    </row>
    <row r="962" spans="1:13" x14ac:dyDescent="0.25">
      <c r="A962" s="1">
        <v>26050</v>
      </c>
      <c r="B962" s="1">
        <v>10605</v>
      </c>
      <c r="C962" s="1" t="s">
        <v>1816</v>
      </c>
      <c r="D962" s="1" t="s">
        <v>2818</v>
      </c>
      <c r="G962" s="1" t="s">
        <v>280</v>
      </c>
      <c r="H962" s="1" t="s">
        <v>10</v>
      </c>
      <c r="I962" s="1" t="s">
        <v>2817</v>
      </c>
      <c r="J962" s="2">
        <v>42656</v>
      </c>
      <c r="M962" s="1">
        <v>3845</v>
      </c>
    </row>
    <row r="963" spans="1:13" x14ac:dyDescent="0.25">
      <c r="A963" s="1">
        <v>26057</v>
      </c>
      <c r="B963" s="1">
        <v>9461</v>
      </c>
      <c r="C963" s="1" t="s">
        <v>609</v>
      </c>
      <c r="D963" s="1" t="s">
        <v>610</v>
      </c>
      <c r="E963" s="1" t="s">
        <v>611</v>
      </c>
      <c r="G963" s="1" t="s">
        <v>132</v>
      </c>
      <c r="H963" s="1" t="s">
        <v>112</v>
      </c>
      <c r="I963" s="1" t="s">
        <v>608</v>
      </c>
      <c r="J963" s="2">
        <v>41550</v>
      </c>
      <c r="M963" s="1">
        <v>3423</v>
      </c>
    </row>
    <row r="964" spans="1:13" x14ac:dyDescent="0.25">
      <c r="A964" s="1">
        <v>26057</v>
      </c>
      <c r="B964" s="1">
        <v>9461</v>
      </c>
      <c r="C964" s="1" t="s">
        <v>609</v>
      </c>
      <c r="D964" s="1" t="s">
        <v>610</v>
      </c>
      <c r="E964" s="1" t="s">
        <v>611</v>
      </c>
      <c r="G964" s="1" t="s">
        <v>133</v>
      </c>
      <c r="H964" s="1" t="s">
        <v>112</v>
      </c>
      <c r="I964" s="1" t="s">
        <v>608</v>
      </c>
      <c r="J964" s="2">
        <v>41550</v>
      </c>
      <c r="M964" s="1">
        <v>3424</v>
      </c>
    </row>
    <row r="965" spans="1:13" x14ac:dyDescent="0.25">
      <c r="A965" s="1">
        <v>26057</v>
      </c>
      <c r="B965" s="1">
        <v>9461</v>
      </c>
      <c r="C965" s="1" t="s">
        <v>609</v>
      </c>
      <c r="D965" s="1" t="s">
        <v>610</v>
      </c>
      <c r="E965" s="1" t="s">
        <v>611</v>
      </c>
      <c r="G965" s="1" t="s">
        <v>134</v>
      </c>
      <c r="H965" s="1" t="s">
        <v>112</v>
      </c>
      <c r="I965" s="1" t="s">
        <v>608</v>
      </c>
      <c r="J965" s="2">
        <v>41550</v>
      </c>
      <c r="M965" s="1">
        <v>3425</v>
      </c>
    </row>
    <row r="966" spans="1:13" x14ac:dyDescent="0.25">
      <c r="A966" s="1">
        <v>26057</v>
      </c>
      <c r="B966" s="1">
        <v>9461</v>
      </c>
      <c r="C966" s="1" t="s">
        <v>609</v>
      </c>
      <c r="D966" s="1" t="s">
        <v>610</v>
      </c>
      <c r="E966" s="1" t="s">
        <v>611</v>
      </c>
      <c r="G966" s="1" t="s">
        <v>612</v>
      </c>
      <c r="H966" s="1" t="s">
        <v>112</v>
      </c>
      <c r="I966" s="1" t="s">
        <v>608</v>
      </c>
      <c r="J966" s="2">
        <v>41550</v>
      </c>
      <c r="M966" s="1">
        <v>3426</v>
      </c>
    </row>
    <row r="967" spans="1:13" x14ac:dyDescent="0.25">
      <c r="A967" s="1">
        <v>26057</v>
      </c>
      <c r="B967" s="1">
        <v>9461</v>
      </c>
      <c r="C967" s="1" t="s">
        <v>609</v>
      </c>
      <c r="D967" s="1" t="s">
        <v>610</v>
      </c>
      <c r="E967" s="1" t="s">
        <v>611</v>
      </c>
      <c r="G967" s="1" t="s">
        <v>28</v>
      </c>
      <c r="H967" s="1" t="s">
        <v>112</v>
      </c>
      <c r="I967" s="1" t="s">
        <v>608</v>
      </c>
      <c r="J967" s="2">
        <v>41550</v>
      </c>
      <c r="M967" s="1">
        <v>3511</v>
      </c>
    </row>
    <row r="968" spans="1:13" x14ac:dyDescent="0.25">
      <c r="A968" s="1">
        <v>26057</v>
      </c>
      <c r="B968" s="1">
        <v>9461</v>
      </c>
      <c r="C968" s="1" t="s">
        <v>609</v>
      </c>
      <c r="D968" s="1" t="s">
        <v>610</v>
      </c>
      <c r="E968" s="1" t="s">
        <v>611</v>
      </c>
      <c r="G968" s="1" t="s">
        <v>42</v>
      </c>
      <c r="H968" s="1" t="s">
        <v>112</v>
      </c>
      <c r="I968" s="1" t="s">
        <v>608</v>
      </c>
      <c r="J968" s="2">
        <v>41550</v>
      </c>
      <c r="M968" s="1">
        <v>2922</v>
      </c>
    </row>
    <row r="969" spans="1:13" x14ac:dyDescent="0.25">
      <c r="A969" s="1">
        <v>26057</v>
      </c>
      <c r="B969" s="1">
        <v>9461</v>
      </c>
      <c r="C969" s="1" t="s">
        <v>609</v>
      </c>
      <c r="D969" s="1" t="s">
        <v>610</v>
      </c>
      <c r="E969" s="1" t="s">
        <v>611</v>
      </c>
      <c r="G969" s="1" t="s">
        <v>34</v>
      </c>
      <c r="H969" s="1" t="s">
        <v>112</v>
      </c>
      <c r="I969" s="1" t="s">
        <v>608</v>
      </c>
      <c r="J969" s="2">
        <v>41550</v>
      </c>
      <c r="M969" s="1">
        <v>2923</v>
      </c>
    </row>
    <row r="970" spans="1:13" x14ac:dyDescent="0.25">
      <c r="A970" s="1">
        <v>26057</v>
      </c>
      <c r="B970" s="1">
        <v>9461</v>
      </c>
      <c r="C970" s="1" t="s">
        <v>609</v>
      </c>
      <c r="D970" s="1" t="s">
        <v>610</v>
      </c>
      <c r="E970" s="1" t="s">
        <v>611</v>
      </c>
      <c r="G970" s="1" t="s">
        <v>40</v>
      </c>
      <c r="H970" s="1" t="s">
        <v>112</v>
      </c>
      <c r="I970" s="1" t="s">
        <v>608</v>
      </c>
      <c r="J970" s="2">
        <v>41550</v>
      </c>
      <c r="M970" s="1">
        <v>2924</v>
      </c>
    </row>
    <row r="971" spans="1:13" x14ac:dyDescent="0.25">
      <c r="A971" s="1">
        <v>26057</v>
      </c>
      <c r="B971" s="1">
        <v>9461</v>
      </c>
      <c r="C971" s="1" t="s">
        <v>609</v>
      </c>
      <c r="D971" s="1" t="s">
        <v>610</v>
      </c>
      <c r="E971" s="1" t="s">
        <v>611</v>
      </c>
      <c r="G971" s="1" t="s">
        <v>41</v>
      </c>
      <c r="H971" s="1" t="s">
        <v>112</v>
      </c>
      <c r="I971" s="1" t="s">
        <v>608</v>
      </c>
      <c r="J971" s="2">
        <v>41550</v>
      </c>
      <c r="M971" s="1">
        <v>2925</v>
      </c>
    </row>
    <row r="972" spans="1:13" x14ac:dyDescent="0.25">
      <c r="A972" s="1">
        <v>26057</v>
      </c>
      <c r="B972" s="1">
        <v>9461</v>
      </c>
      <c r="C972" s="1" t="s">
        <v>609</v>
      </c>
      <c r="D972" s="1" t="s">
        <v>610</v>
      </c>
      <c r="E972" s="1" t="s">
        <v>611</v>
      </c>
      <c r="G972" s="1" t="s">
        <v>39</v>
      </c>
      <c r="H972" s="1" t="s">
        <v>112</v>
      </c>
      <c r="I972" s="1" t="s">
        <v>608</v>
      </c>
      <c r="J972" s="2">
        <v>41550</v>
      </c>
      <c r="M972" s="1">
        <v>2926</v>
      </c>
    </row>
    <row r="973" spans="1:13" x14ac:dyDescent="0.25">
      <c r="A973" s="1">
        <v>26060</v>
      </c>
      <c r="B973" s="1">
        <v>9862</v>
      </c>
      <c r="C973" s="1" t="s">
        <v>241</v>
      </c>
      <c r="D973" s="1" t="s">
        <v>2929</v>
      </c>
      <c r="E973" s="1" t="s">
        <v>2930</v>
      </c>
      <c r="G973" s="1" t="s">
        <v>280</v>
      </c>
      <c r="H973" s="1" t="s">
        <v>2632</v>
      </c>
      <c r="I973" s="1" t="s">
        <v>2928</v>
      </c>
      <c r="J973" s="2">
        <v>41989</v>
      </c>
      <c r="M973" s="1">
        <v>3881</v>
      </c>
    </row>
    <row r="974" spans="1:13" x14ac:dyDescent="0.25">
      <c r="A974" s="1">
        <v>26067</v>
      </c>
      <c r="B974" s="1">
        <v>10066</v>
      </c>
      <c r="C974" s="1" t="s">
        <v>543</v>
      </c>
      <c r="D974" s="1" t="s">
        <v>2630</v>
      </c>
      <c r="E974" s="1" t="s">
        <v>2631</v>
      </c>
      <c r="G974" s="1" t="s">
        <v>42</v>
      </c>
      <c r="H974" s="1" t="s">
        <v>2632</v>
      </c>
      <c r="I974" s="1" t="s">
        <v>2629</v>
      </c>
      <c r="J974" s="2">
        <v>42254</v>
      </c>
      <c r="M974" s="1">
        <v>3726</v>
      </c>
    </row>
    <row r="975" spans="1:13" x14ac:dyDescent="0.25">
      <c r="A975" s="1">
        <v>26070</v>
      </c>
      <c r="B975" s="1">
        <v>8333</v>
      </c>
      <c r="C975" s="1" t="s">
        <v>795</v>
      </c>
      <c r="D975" s="1" t="s">
        <v>2441</v>
      </c>
      <c r="E975" s="1" t="s">
        <v>2442</v>
      </c>
      <c r="G975" s="1" t="s">
        <v>86</v>
      </c>
      <c r="H975" s="1" t="s">
        <v>1689</v>
      </c>
      <c r="I975" s="1" t="s">
        <v>2440</v>
      </c>
      <c r="J975" s="2">
        <v>41345</v>
      </c>
      <c r="M975" s="1">
        <v>2954</v>
      </c>
    </row>
    <row r="976" spans="1:13" x14ac:dyDescent="0.25">
      <c r="A976" s="1">
        <v>26073</v>
      </c>
      <c r="B976" s="1">
        <v>9183</v>
      </c>
      <c r="C976" s="1" t="s">
        <v>492</v>
      </c>
      <c r="D976" s="1" t="s">
        <v>2403</v>
      </c>
      <c r="E976" s="1" t="s">
        <v>2404</v>
      </c>
      <c r="G976" s="1" t="s">
        <v>34</v>
      </c>
      <c r="H976" s="1" t="s">
        <v>77</v>
      </c>
      <c r="J976" s="2">
        <v>41318</v>
      </c>
      <c r="M976" s="1">
        <v>2944</v>
      </c>
    </row>
    <row r="977" spans="1:13" x14ac:dyDescent="0.25">
      <c r="A977" s="1">
        <v>26074</v>
      </c>
      <c r="B977" s="1" t="s">
        <v>3168</v>
      </c>
      <c r="C977" s="1" t="s">
        <v>3169</v>
      </c>
      <c r="D977" s="1" t="s">
        <v>3170</v>
      </c>
      <c r="E977" s="1" t="s">
        <v>3171</v>
      </c>
      <c r="F977" s="1" t="s">
        <v>3172</v>
      </c>
      <c r="G977" s="1" t="s">
        <v>150</v>
      </c>
      <c r="H977" s="1" t="s">
        <v>10</v>
      </c>
      <c r="I977" s="1" t="s">
        <v>3167</v>
      </c>
      <c r="J977" s="2">
        <v>43077</v>
      </c>
      <c r="M977" s="1">
        <v>3956</v>
      </c>
    </row>
    <row r="978" spans="1:13" x14ac:dyDescent="0.25">
      <c r="A978" s="1">
        <v>26080</v>
      </c>
      <c r="B978" s="1">
        <v>10399</v>
      </c>
      <c r="C978" s="1" t="s">
        <v>59</v>
      </c>
      <c r="D978" s="1" t="s">
        <v>2682</v>
      </c>
      <c r="E978" s="1" t="s">
        <v>2683</v>
      </c>
      <c r="F978" s="1" t="s">
        <v>2684</v>
      </c>
      <c r="G978" s="1" t="s">
        <v>18</v>
      </c>
      <c r="H978" s="1" t="s">
        <v>2632</v>
      </c>
      <c r="I978" s="1" t="s">
        <v>2681</v>
      </c>
      <c r="J978" s="2">
        <v>42482</v>
      </c>
      <c r="M978" s="1">
        <v>3801</v>
      </c>
    </row>
    <row r="979" spans="1:13" x14ac:dyDescent="0.25">
      <c r="A979" s="1">
        <v>26081</v>
      </c>
      <c r="B979" s="1">
        <v>8804</v>
      </c>
      <c r="C979" s="1" t="s">
        <v>241</v>
      </c>
      <c r="D979" s="1" t="s">
        <v>1278</v>
      </c>
      <c r="E979" s="1" t="s">
        <v>1279</v>
      </c>
      <c r="G979" s="1" t="s">
        <v>86</v>
      </c>
      <c r="H979" s="1" t="s">
        <v>653</v>
      </c>
      <c r="I979" s="1" t="s">
        <v>1277</v>
      </c>
      <c r="J979" s="2">
        <v>40812</v>
      </c>
      <c r="M979" s="1">
        <v>3199</v>
      </c>
    </row>
    <row r="980" spans="1:13" x14ac:dyDescent="0.25">
      <c r="A980" s="1">
        <v>26089</v>
      </c>
      <c r="C980" s="1" t="s">
        <v>1816</v>
      </c>
      <c r="D980" s="1" t="s">
        <v>2964</v>
      </c>
      <c r="E980" s="1" t="s">
        <v>2965</v>
      </c>
      <c r="F980" s="1" t="s">
        <v>2966</v>
      </c>
      <c r="G980" s="1" t="s">
        <v>86</v>
      </c>
      <c r="H980" s="1" t="s">
        <v>2967</v>
      </c>
      <c r="I980" s="1" t="s">
        <v>1995</v>
      </c>
      <c r="J980" s="2">
        <v>41575</v>
      </c>
      <c r="M980" s="1">
        <v>3888</v>
      </c>
    </row>
    <row r="981" spans="1:13" x14ac:dyDescent="0.25">
      <c r="A981" s="1">
        <v>26095</v>
      </c>
      <c r="B981" s="1">
        <v>9462</v>
      </c>
      <c r="C981" s="1" t="s">
        <v>609</v>
      </c>
      <c r="D981" s="1" t="s">
        <v>610</v>
      </c>
      <c r="E981" s="1" t="s">
        <v>611</v>
      </c>
      <c r="G981" s="1" t="s">
        <v>42</v>
      </c>
      <c r="H981" s="1" t="s">
        <v>112</v>
      </c>
      <c r="I981" s="1" t="s">
        <v>613</v>
      </c>
      <c r="J981" s="2">
        <v>41550</v>
      </c>
      <c r="M981" s="1">
        <v>3427</v>
      </c>
    </row>
    <row r="982" spans="1:13" x14ac:dyDescent="0.25">
      <c r="A982" s="1">
        <v>26095</v>
      </c>
      <c r="B982" s="1">
        <v>9462</v>
      </c>
      <c r="C982" s="1" t="s">
        <v>609</v>
      </c>
      <c r="D982" s="1" t="s">
        <v>610</v>
      </c>
      <c r="E982" s="1" t="s">
        <v>611</v>
      </c>
      <c r="G982" s="1" t="s">
        <v>34</v>
      </c>
      <c r="H982" s="1" t="s">
        <v>112</v>
      </c>
      <c r="I982" s="1" t="s">
        <v>613</v>
      </c>
      <c r="J982" s="2">
        <v>41550</v>
      </c>
      <c r="M982" s="1">
        <v>3428</v>
      </c>
    </row>
    <row r="983" spans="1:13" x14ac:dyDescent="0.25">
      <c r="A983" s="1">
        <v>26095</v>
      </c>
      <c r="B983" s="1">
        <v>9462</v>
      </c>
      <c r="C983" s="1" t="s">
        <v>609</v>
      </c>
      <c r="D983" s="1" t="s">
        <v>610</v>
      </c>
      <c r="E983" s="1" t="s">
        <v>611</v>
      </c>
      <c r="G983" s="1" t="s">
        <v>40</v>
      </c>
      <c r="H983" s="1" t="s">
        <v>112</v>
      </c>
      <c r="I983" s="1" t="s">
        <v>613</v>
      </c>
      <c r="J983" s="2">
        <v>41550</v>
      </c>
      <c r="M983" s="1">
        <v>3429</v>
      </c>
    </row>
    <row r="984" spans="1:13" x14ac:dyDescent="0.25">
      <c r="A984" s="1">
        <v>26095</v>
      </c>
      <c r="B984" s="1">
        <v>9462</v>
      </c>
      <c r="C984" s="1" t="s">
        <v>609</v>
      </c>
      <c r="D984" s="1" t="s">
        <v>610</v>
      </c>
      <c r="E984" s="1" t="s">
        <v>611</v>
      </c>
      <c r="G984" s="1" t="s">
        <v>41</v>
      </c>
      <c r="H984" s="1" t="s">
        <v>112</v>
      </c>
      <c r="I984" s="1" t="s">
        <v>613</v>
      </c>
      <c r="J984" s="2">
        <v>41550</v>
      </c>
      <c r="M984" s="1">
        <v>3430</v>
      </c>
    </row>
    <row r="985" spans="1:13" x14ac:dyDescent="0.25">
      <c r="A985" s="1">
        <v>26099</v>
      </c>
      <c r="B985" s="1">
        <v>7578</v>
      </c>
      <c r="C985" s="1" t="s">
        <v>811</v>
      </c>
      <c r="D985" s="1" t="s">
        <v>812</v>
      </c>
      <c r="E985" s="1" t="s">
        <v>813</v>
      </c>
      <c r="F985" s="1" t="s">
        <v>814</v>
      </c>
      <c r="G985" s="1" t="s">
        <v>42</v>
      </c>
      <c r="H985" s="1" t="s">
        <v>359</v>
      </c>
      <c r="J985" s="2">
        <v>40210</v>
      </c>
      <c r="M985" s="1">
        <v>3318</v>
      </c>
    </row>
    <row r="986" spans="1:13" x14ac:dyDescent="0.25">
      <c r="A986" s="1">
        <v>26099</v>
      </c>
      <c r="B986" s="1">
        <v>7578</v>
      </c>
      <c r="C986" s="1" t="s">
        <v>811</v>
      </c>
      <c r="D986" s="1" t="s">
        <v>1616</v>
      </c>
      <c r="E986" s="1" t="s">
        <v>1617</v>
      </c>
      <c r="G986" s="1" t="s">
        <v>42</v>
      </c>
      <c r="H986" s="1" t="s">
        <v>359</v>
      </c>
      <c r="I986" s="1" t="s">
        <v>1615</v>
      </c>
      <c r="J986" s="2">
        <v>40210</v>
      </c>
      <c r="M986" s="1">
        <v>3674</v>
      </c>
    </row>
    <row r="987" spans="1:13" x14ac:dyDescent="0.25">
      <c r="A987" s="1">
        <v>27004</v>
      </c>
      <c r="B987" s="1">
        <v>7622</v>
      </c>
      <c r="C987" s="1" t="s">
        <v>815</v>
      </c>
      <c r="D987" s="1" t="s">
        <v>816</v>
      </c>
      <c r="E987" s="1" t="s">
        <v>817</v>
      </c>
      <c r="F987" s="1" t="s">
        <v>818</v>
      </c>
      <c r="G987" s="1" t="s">
        <v>18</v>
      </c>
      <c r="H987" s="1" t="s">
        <v>819</v>
      </c>
      <c r="J987" s="2">
        <v>39944</v>
      </c>
      <c r="M987" s="1">
        <v>3319</v>
      </c>
    </row>
    <row r="988" spans="1:13" x14ac:dyDescent="0.25">
      <c r="A988" s="1">
        <v>27004</v>
      </c>
      <c r="B988" s="1">
        <v>7766</v>
      </c>
      <c r="C988" s="1" t="s">
        <v>390</v>
      </c>
      <c r="D988" s="1" t="s">
        <v>820</v>
      </c>
      <c r="E988" s="1" t="s">
        <v>821</v>
      </c>
      <c r="F988" s="1" t="s">
        <v>822</v>
      </c>
      <c r="G988" s="1" t="s">
        <v>18</v>
      </c>
      <c r="H988" s="1" t="s">
        <v>819</v>
      </c>
      <c r="J988" s="2">
        <v>39755</v>
      </c>
      <c r="M988" s="1">
        <v>3320</v>
      </c>
    </row>
    <row r="989" spans="1:13" x14ac:dyDescent="0.25">
      <c r="A989" s="1">
        <v>27005</v>
      </c>
      <c r="B989" s="1">
        <v>7873</v>
      </c>
      <c r="C989" s="1" t="s">
        <v>823</v>
      </c>
      <c r="D989" s="1" t="s">
        <v>824</v>
      </c>
      <c r="E989" s="1" t="s">
        <v>825</v>
      </c>
      <c r="F989" s="1" t="s">
        <v>826</v>
      </c>
      <c r="G989" s="1" t="s">
        <v>18</v>
      </c>
      <c r="H989" s="1" t="s">
        <v>819</v>
      </c>
      <c r="J989" s="2">
        <v>39839</v>
      </c>
      <c r="M989" s="1">
        <v>3321</v>
      </c>
    </row>
    <row r="990" spans="1:13" x14ac:dyDescent="0.25">
      <c r="A990" s="1">
        <v>27005</v>
      </c>
      <c r="B990" s="1">
        <v>7873</v>
      </c>
      <c r="C990" s="1" t="s">
        <v>827</v>
      </c>
      <c r="D990" s="1" t="s">
        <v>828</v>
      </c>
      <c r="E990" s="1" t="s">
        <v>829</v>
      </c>
      <c r="F990" s="1" t="s">
        <v>830</v>
      </c>
      <c r="G990" s="1" t="s">
        <v>18</v>
      </c>
      <c r="H990" s="1" t="s">
        <v>819</v>
      </c>
      <c r="J990" s="2">
        <v>39839</v>
      </c>
      <c r="M990" s="1">
        <v>3322</v>
      </c>
    </row>
    <row r="991" spans="1:13" x14ac:dyDescent="0.25">
      <c r="A991" s="1">
        <v>27006</v>
      </c>
      <c r="B991" s="1">
        <v>9540</v>
      </c>
      <c r="C991" s="1" t="s">
        <v>492</v>
      </c>
      <c r="D991" s="1" t="s">
        <v>2750</v>
      </c>
      <c r="E991" s="1" t="s">
        <v>2751</v>
      </c>
      <c r="G991" s="1" t="s">
        <v>876</v>
      </c>
      <c r="H991" s="1" t="s">
        <v>146</v>
      </c>
      <c r="I991" s="1" t="s">
        <v>2749</v>
      </c>
      <c r="J991" s="2">
        <v>42530</v>
      </c>
      <c r="M991" s="1">
        <v>3810</v>
      </c>
    </row>
    <row r="992" spans="1:13" x14ac:dyDescent="0.25">
      <c r="A992" s="1">
        <v>27008</v>
      </c>
      <c r="B992" s="1">
        <v>10529</v>
      </c>
      <c r="C992" s="1" t="s">
        <v>59</v>
      </c>
      <c r="D992" s="1" t="s">
        <v>2976</v>
      </c>
      <c r="E992" s="1" t="s">
        <v>2977</v>
      </c>
      <c r="F992" s="1" t="s">
        <v>2978</v>
      </c>
      <c r="G992" s="1" t="s">
        <v>18</v>
      </c>
      <c r="H992" s="1" t="s">
        <v>146</v>
      </c>
      <c r="I992" s="1" t="s">
        <v>2975</v>
      </c>
      <c r="J992" s="2">
        <v>42878</v>
      </c>
      <c r="M992" s="1">
        <v>3890</v>
      </c>
    </row>
    <row r="993" spans="1:13" x14ac:dyDescent="0.25">
      <c r="A993" s="1">
        <v>27015</v>
      </c>
      <c r="B993" s="1">
        <v>10032</v>
      </c>
      <c r="C993" s="1" t="s">
        <v>165</v>
      </c>
      <c r="D993" s="1" t="s">
        <v>166</v>
      </c>
      <c r="E993" s="1" t="s">
        <v>167</v>
      </c>
      <c r="G993" s="1" t="s">
        <v>42</v>
      </c>
      <c r="H993" s="1" t="s">
        <v>168</v>
      </c>
      <c r="I993" s="1" t="s">
        <v>164</v>
      </c>
      <c r="J993" s="2">
        <v>42135</v>
      </c>
      <c r="M993" s="1">
        <v>3027</v>
      </c>
    </row>
    <row r="994" spans="1:13" x14ac:dyDescent="0.25">
      <c r="A994" s="1">
        <v>27016</v>
      </c>
      <c r="B994" s="1">
        <v>9058</v>
      </c>
      <c r="C994" s="1" t="s">
        <v>390</v>
      </c>
      <c r="D994" s="1" t="s">
        <v>1974</v>
      </c>
      <c r="E994" s="1" t="s">
        <v>1975</v>
      </c>
      <c r="F994" s="1" t="s">
        <v>1976</v>
      </c>
      <c r="G994" s="1" t="s">
        <v>18</v>
      </c>
      <c r="H994" s="1" t="s">
        <v>24</v>
      </c>
      <c r="I994" s="1" t="s">
        <v>1973</v>
      </c>
      <c r="J994" s="2">
        <v>41653</v>
      </c>
      <c r="M994" s="1">
        <v>3487</v>
      </c>
    </row>
    <row r="995" spans="1:13" x14ac:dyDescent="0.25">
      <c r="A995" s="1">
        <v>27017</v>
      </c>
      <c r="B995" s="1">
        <v>8248</v>
      </c>
      <c r="C995" s="1" t="s">
        <v>59</v>
      </c>
      <c r="D995" s="1" t="s">
        <v>1056</v>
      </c>
      <c r="E995" s="1" t="s">
        <v>1057</v>
      </c>
      <c r="G995" s="1" t="s">
        <v>18</v>
      </c>
      <c r="H995" s="1" t="s">
        <v>24</v>
      </c>
      <c r="I995" s="1" t="s">
        <v>1055</v>
      </c>
      <c r="J995" s="2">
        <v>40337</v>
      </c>
      <c r="M995" s="1">
        <v>3160</v>
      </c>
    </row>
    <row r="996" spans="1:13" x14ac:dyDescent="0.25">
      <c r="A996" s="1">
        <v>27041</v>
      </c>
      <c r="B996" s="1">
        <v>9334</v>
      </c>
      <c r="C996" s="1" t="s">
        <v>119</v>
      </c>
      <c r="D996" s="1" t="s">
        <v>1679</v>
      </c>
      <c r="E996" s="1" t="s">
        <v>1680</v>
      </c>
      <c r="G996" s="1" t="s">
        <v>42</v>
      </c>
      <c r="H996" s="1" t="s">
        <v>146</v>
      </c>
      <c r="I996" s="1" t="s">
        <v>1678</v>
      </c>
      <c r="J996" s="2">
        <v>42298</v>
      </c>
      <c r="M996" s="1">
        <v>3746</v>
      </c>
    </row>
    <row r="997" spans="1:13" x14ac:dyDescent="0.25">
      <c r="A997" s="1">
        <v>27041</v>
      </c>
      <c r="B997" s="1">
        <v>9334</v>
      </c>
      <c r="C997" s="1" t="s">
        <v>2594</v>
      </c>
      <c r="D997" s="1" t="s">
        <v>2595</v>
      </c>
      <c r="E997" s="1" t="s">
        <v>2596</v>
      </c>
      <c r="G997" s="1" t="s">
        <v>42</v>
      </c>
      <c r="H997" s="1" t="s">
        <v>146</v>
      </c>
      <c r="I997" s="1" t="s">
        <v>2593</v>
      </c>
      <c r="J997" s="2">
        <v>42298</v>
      </c>
      <c r="M997" s="1">
        <v>3745</v>
      </c>
    </row>
    <row r="998" spans="1:13" x14ac:dyDescent="0.25">
      <c r="A998" s="1">
        <v>27041</v>
      </c>
      <c r="B998" s="1">
        <v>9334</v>
      </c>
      <c r="C998" s="1" t="s">
        <v>2597</v>
      </c>
      <c r="D998" s="1" t="s">
        <v>2598</v>
      </c>
      <c r="E998" s="1" t="s">
        <v>2599</v>
      </c>
      <c r="G998" s="1" t="s">
        <v>42</v>
      </c>
      <c r="H998" s="1" t="s">
        <v>146</v>
      </c>
      <c r="I998" s="1" t="s">
        <v>1678</v>
      </c>
      <c r="J998" s="2">
        <v>42298</v>
      </c>
      <c r="M998" s="1">
        <v>3747</v>
      </c>
    </row>
    <row r="999" spans="1:13" x14ac:dyDescent="0.25">
      <c r="A999" s="1">
        <v>27041</v>
      </c>
      <c r="B999" s="1">
        <v>9334</v>
      </c>
      <c r="C999" s="1" t="s">
        <v>2600</v>
      </c>
      <c r="D999" s="1" t="s">
        <v>2601</v>
      </c>
      <c r="E999" s="1" t="s">
        <v>2602</v>
      </c>
      <c r="G999" s="1" t="s">
        <v>23</v>
      </c>
      <c r="H999" s="1" t="s">
        <v>146</v>
      </c>
      <c r="I999" s="1" t="s">
        <v>1678</v>
      </c>
      <c r="J999" s="2">
        <v>42298</v>
      </c>
      <c r="M999" s="1">
        <v>3748</v>
      </c>
    </row>
    <row r="1000" spans="1:13" x14ac:dyDescent="0.25">
      <c r="A1000" s="1">
        <v>27041</v>
      </c>
      <c r="B1000" s="1">
        <v>9334</v>
      </c>
      <c r="C1000" s="1" t="s">
        <v>2600</v>
      </c>
      <c r="D1000" s="1" t="s">
        <v>2603</v>
      </c>
      <c r="E1000" s="1" t="s">
        <v>2602</v>
      </c>
      <c r="G1000" s="1" t="s">
        <v>409</v>
      </c>
      <c r="H1000" s="1" t="s">
        <v>146</v>
      </c>
      <c r="I1000" s="1" t="s">
        <v>1678</v>
      </c>
      <c r="J1000" s="2">
        <v>42298</v>
      </c>
      <c r="M1000" s="1">
        <v>3749</v>
      </c>
    </row>
    <row r="1001" spans="1:13" x14ac:dyDescent="0.25">
      <c r="A1001" s="1">
        <v>27041</v>
      </c>
      <c r="B1001" s="1">
        <v>9334</v>
      </c>
      <c r="C1001" s="1" t="s">
        <v>2600</v>
      </c>
      <c r="D1001" s="1" t="s">
        <v>2605</v>
      </c>
      <c r="E1001" s="1" t="s">
        <v>2602</v>
      </c>
      <c r="G1001" s="1" t="s">
        <v>210</v>
      </c>
      <c r="H1001" s="1" t="s">
        <v>146</v>
      </c>
      <c r="I1001" s="1" t="s">
        <v>2604</v>
      </c>
      <c r="J1001" s="2">
        <v>42298</v>
      </c>
      <c r="M1001" s="1">
        <v>3750</v>
      </c>
    </row>
    <row r="1002" spans="1:13" x14ac:dyDescent="0.25">
      <c r="A1002" s="1">
        <v>27046</v>
      </c>
      <c r="B1002" s="1">
        <v>9352</v>
      </c>
      <c r="C1002" s="1" t="s">
        <v>2456</v>
      </c>
      <c r="D1002" s="1" t="s">
        <v>2457</v>
      </c>
      <c r="E1002" s="1" t="s">
        <v>2458</v>
      </c>
      <c r="G1002" s="1" t="s">
        <v>409</v>
      </c>
      <c r="H1002" s="1" t="s">
        <v>24</v>
      </c>
      <c r="I1002" s="1" t="s">
        <v>2455</v>
      </c>
      <c r="J1002" s="2">
        <v>41523</v>
      </c>
      <c r="M1002" s="1">
        <v>2897</v>
      </c>
    </row>
    <row r="1003" spans="1:13" x14ac:dyDescent="0.25">
      <c r="A1003" s="1">
        <v>27046</v>
      </c>
      <c r="B1003" s="1">
        <v>9352</v>
      </c>
      <c r="C1003" s="1" t="s">
        <v>2456</v>
      </c>
      <c r="D1003" s="1" t="s">
        <v>2465</v>
      </c>
      <c r="E1003" s="1" t="s">
        <v>2466</v>
      </c>
      <c r="G1003" s="1" t="s">
        <v>210</v>
      </c>
      <c r="H1003" s="1" t="s">
        <v>24</v>
      </c>
      <c r="I1003" s="1" t="s">
        <v>2455</v>
      </c>
      <c r="J1003" s="2">
        <v>41523</v>
      </c>
      <c r="M1003" s="1">
        <v>2900</v>
      </c>
    </row>
    <row r="1004" spans="1:13" x14ac:dyDescent="0.25">
      <c r="A1004" s="1">
        <v>27046</v>
      </c>
      <c r="B1004" s="1">
        <v>9352</v>
      </c>
      <c r="C1004" s="1" t="s">
        <v>2456</v>
      </c>
      <c r="D1004" s="1" t="s">
        <v>2530</v>
      </c>
      <c r="E1004" s="1" t="s">
        <v>2531</v>
      </c>
      <c r="G1004" s="1" t="s">
        <v>86</v>
      </c>
      <c r="H1004" s="1" t="s">
        <v>24</v>
      </c>
      <c r="I1004" s="1" t="s">
        <v>2455</v>
      </c>
      <c r="J1004" s="2">
        <v>41523</v>
      </c>
      <c r="M1004" s="1">
        <v>2889</v>
      </c>
    </row>
    <row r="1005" spans="1:13" x14ac:dyDescent="0.25">
      <c r="A1005" s="1">
        <v>27061</v>
      </c>
      <c r="B1005" s="1">
        <v>8181</v>
      </c>
      <c r="C1005" s="1" t="s">
        <v>1314</v>
      </c>
      <c r="D1005" s="1" t="s">
        <v>1315</v>
      </c>
      <c r="E1005" s="1" t="s">
        <v>1316</v>
      </c>
      <c r="G1005" s="1" t="s">
        <v>34</v>
      </c>
      <c r="H1005" s="1" t="s">
        <v>1317</v>
      </c>
      <c r="J1005" s="2">
        <v>40213</v>
      </c>
      <c r="M1005" s="1">
        <v>3211</v>
      </c>
    </row>
    <row r="1006" spans="1:13" x14ac:dyDescent="0.25">
      <c r="A1006" s="1">
        <v>27069</v>
      </c>
      <c r="B1006" s="1">
        <v>9567</v>
      </c>
      <c r="C1006" s="1" t="s">
        <v>108</v>
      </c>
      <c r="D1006" s="1" t="s">
        <v>2015</v>
      </c>
      <c r="E1006" s="1" t="s">
        <v>2016</v>
      </c>
      <c r="G1006" s="1" t="s">
        <v>18</v>
      </c>
      <c r="H1006" s="1" t="s">
        <v>24</v>
      </c>
      <c r="I1006" s="1" t="s">
        <v>2014</v>
      </c>
      <c r="J1006" s="2">
        <v>41801</v>
      </c>
      <c r="M1006" s="1">
        <v>3535</v>
      </c>
    </row>
    <row r="1007" spans="1:13" x14ac:dyDescent="0.25">
      <c r="A1007" s="1">
        <v>27073</v>
      </c>
      <c r="B1007" s="1">
        <v>10866</v>
      </c>
      <c r="C1007" s="1" t="s">
        <v>59</v>
      </c>
      <c r="D1007" s="1" t="s">
        <v>2980</v>
      </c>
      <c r="E1007" s="1" t="s">
        <v>2981</v>
      </c>
      <c r="G1007" s="1" t="s">
        <v>18</v>
      </c>
      <c r="H1007" s="1" t="s">
        <v>146</v>
      </c>
      <c r="I1007" s="1" t="s">
        <v>2979</v>
      </c>
      <c r="J1007" s="2">
        <v>42878</v>
      </c>
      <c r="M1007" s="1">
        <v>3891</v>
      </c>
    </row>
    <row r="1008" spans="1:13" x14ac:dyDescent="0.25">
      <c r="A1008" s="1">
        <v>27074</v>
      </c>
      <c r="B1008" s="1">
        <v>9974</v>
      </c>
      <c r="C1008" s="1" t="s">
        <v>142</v>
      </c>
      <c r="D1008" s="1" t="s">
        <v>143</v>
      </c>
      <c r="E1008" s="1" t="s">
        <v>144</v>
      </c>
      <c r="F1008" s="1" t="s">
        <v>145</v>
      </c>
      <c r="G1008" s="1" t="s">
        <v>18</v>
      </c>
      <c r="H1008" s="1" t="s">
        <v>146</v>
      </c>
      <c r="I1008" s="1" t="s">
        <v>141</v>
      </c>
      <c r="J1008" s="2">
        <v>42102</v>
      </c>
      <c r="M1008" s="1">
        <v>3022</v>
      </c>
    </row>
    <row r="1009" spans="1:13" x14ac:dyDescent="0.25">
      <c r="A1009" s="1">
        <v>27077</v>
      </c>
      <c r="B1009" s="1" t="s">
        <v>49</v>
      </c>
      <c r="C1009" s="1" t="s">
        <v>49</v>
      </c>
      <c r="D1009" s="1" t="s">
        <v>49</v>
      </c>
      <c r="E1009" s="1" t="s">
        <v>49</v>
      </c>
      <c r="F1009" s="1" t="s">
        <v>710</v>
      </c>
      <c r="G1009" s="1" t="s">
        <v>18</v>
      </c>
      <c r="H1009" s="1" t="s">
        <v>501</v>
      </c>
      <c r="I1009" s="1" t="s">
        <v>709</v>
      </c>
      <c r="J1009" s="2">
        <v>36172</v>
      </c>
      <c r="L1009" s="1">
        <v>213</v>
      </c>
      <c r="M1009" s="1">
        <v>3378</v>
      </c>
    </row>
    <row r="1010" spans="1:13" x14ac:dyDescent="0.25">
      <c r="A1010" s="1">
        <v>27078</v>
      </c>
      <c r="B1010" s="1">
        <v>9452</v>
      </c>
      <c r="C1010" s="1" t="s">
        <v>543</v>
      </c>
      <c r="D1010" s="1" t="s">
        <v>2287</v>
      </c>
      <c r="E1010" s="1" t="s">
        <v>2288</v>
      </c>
      <c r="G1010" s="1" t="s">
        <v>34</v>
      </c>
      <c r="H1010" s="1" t="s">
        <v>24</v>
      </c>
      <c r="I1010" s="1" t="s">
        <v>2286</v>
      </c>
      <c r="J1010" s="2">
        <v>41537</v>
      </c>
      <c r="M1010" s="1">
        <v>2920</v>
      </c>
    </row>
    <row r="1011" spans="1:13" x14ac:dyDescent="0.25">
      <c r="A1011" s="1">
        <v>27094</v>
      </c>
      <c r="B1011" s="1">
        <v>8143</v>
      </c>
      <c r="C1011" s="1" t="s">
        <v>1151</v>
      </c>
      <c r="D1011" s="1" t="s">
        <v>1152</v>
      </c>
      <c r="E1011" s="1" t="s">
        <v>1153</v>
      </c>
      <c r="G1011" s="1" t="s">
        <v>18</v>
      </c>
      <c r="H1011" s="1" t="s">
        <v>98</v>
      </c>
      <c r="I1011" s="1" t="s">
        <v>1150</v>
      </c>
      <c r="J1011" s="2">
        <v>40175</v>
      </c>
      <c r="M1011" s="1">
        <v>3240</v>
      </c>
    </row>
    <row r="1012" spans="1:13" x14ac:dyDescent="0.25">
      <c r="A1012" s="1">
        <v>27094</v>
      </c>
      <c r="B1012" s="1">
        <v>9440</v>
      </c>
      <c r="C1012" s="1" t="s">
        <v>1948</v>
      </c>
      <c r="D1012" s="1" t="s">
        <v>2237</v>
      </c>
      <c r="E1012" s="1" t="s">
        <v>2238</v>
      </c>
      <c r="G1012" s="1" t="s">
        <v>150</v>
      </c>
      <c r="H1012" s="1" t="s">
        <v>112</v>
      </c>
      <c r="I1012" s="1" t="s">
        <v>2236</v>
      </c>
      <c r="J1012" s="2">
        <v>41534</v>
      </c>
      <c r="M1012" s="1">
        <v>2891</v>
      </c>
    </row>
    <row r="1013" spans="1:13" x14ac:dyDescent="0.25">
      <c r="A1013" s="1">
        <v>27094</v>
      </c>
      <c r="B1013" s="1">
        <v>9440</v>
      </c>
      <c r="C1013" s="1" t="s">
        <v>2239</v>
      </c>
      <c r="D1013" s="1" t="s">
        <v>2240</v>
      </c>
      <c r="E1013" s="1" t="s">
        <v>2241</v>
      </c>
      <c r="G1013" s="1" t="s">
        <v>150</v>
      </c>
      <c r="H1013" s="1" t="s">
        <v>112</v>
      </c>
      <c r="I1013" s="1" t="s">
        <v>2236</v>
      </c>
      <c r="J1013" s="2">
        <v>41534</v>
      </c>
      <c r="M1013" s="1">
        <v>2892</v>
      </c>
    </row>
    <row r="1014" spans="1:13" x14ac:dyDescent="0.25">
      <c r="A1014" s="1">
        <v>27094</v>
      </c>
      <c r="B1014" s="1">
        <v>11145</v>
      </c>
      <c r="C1014" s="1" t="s">
        <v>2808</v>
      </c>
      <c r="D1014" s="1" t="s">
        <v>3113</v>
      </c>
      <c r="E1014" s="1" t="s">
        <v>3114</v>
      </c>
      <c r="G1014" s="1" t="s">
        <v>18</v>
      </c>
      <c r="H1014" s="1" t="s">
        <v>146</v>
      </c>
      <c r="I1014" s="1" t="s">
        <v>3112</v>
      </c>
      <c r="J1014" s="2">
        <v>43174</v>
      </c>
      <c r="M1014" s="1">
        <v>3980</v>
      </c>
    </row>
    <row r="1015" spans="1:13" x14ac:dyDescent="0.25">
      <c r="A1015" s="1">
        <v>27097</v>
      </c>
      <c r="B1015" s="1">
        <v>10743</v>
      </c>
      <c r="C1015" s="1" t="s">
        <v>142</v>
      </c>
      <c r="D1015" s="1" t="s">
        <v>2941</v>
      </c>
      <c r="E1015" s="1" t="s">
        <v>2942</v>
      </c>
      <c r="G1015" s="1" t="s">
        <v>18</v>
      </c>
      <c r="H1015" s="1" t="s">
        <v>146</v>
      </c>
      <c r="I1015" s="1" t="s">
        <v>2940</v>
      </c>
      <c r="J1015" s="2">
        <v>42879</v>
      </c>
      <c r="M1015" s="1">
        <v>3892</v>
      </c>
    </row>
    <row r="1016" spans="1:13" x14ac:dyDescent="0.25">
      <c r="A1016" s="1">
        <v>27107</v>
      </c>
      <c r="B1016" s="1">
        <v>10700</v>
      </c>
      <c r="C1016" s="1" t="s">
        <v>2986</v>
      </c>
      <c r="D1016" s="1" t="s">
        <v>2987</v>
      </c>
      <c r="E1016" s="1" t="s">
        <v>2988</v>
      </c>
      <c r="G1016" s="1" t="s">
        <v>86</v>
      </c>
      <c r="H1016" s="1" t="s">
        <v>146</v>
      </c>
      <c r="I1016" s="1" t="s">
        <v>2985</v>
      </c>
      <c r="J1016" s="2">
        <v>42880</v>
      </c>
      <c r="M1016" s="1">
        <v>3894</v>
      </c>
    </row>
    <row r="1017" spans="1:13" x14ac:dyDescent="0.25">
      <c r="A1017" s="1">
        <v>27107</v>
      </c>
      <c r="B1017" s="1">
        <v>10700</v>
      </c>
      <c r="C1017" s="1" t="s">
        <v>99</v>
      </c>
      <c r="D1017" s="1" t="s">
        <v>2989</v>
      </c>
      <c r="E1017" s="1" t="s">
        <v>2988</v>
      </c>
      <c r="G1017" s="1" t="s">
        <v>23</v>
      </c>
      <c r="H1017" s="1" t="s">
        <v>146</v>
      </c>
      <c r="I1017" s="1" t="s">
        <v>2985</v>
      </c>
      <c r="J1017" s="2">
        <v>42880</v>
      </c>
      <c r="M1017" s="1">
        <v>3895</v>
      </c>
    </row>
    <row r="1018" spans="1:13" x14ac:dyDescent="0.25">
      <c r="A1018" s="1">
        <v>27107</v>
      </c>
      <c r="B1018" s="1">
        <v>10701</v>
      </c>
      <c r="C1018" s="1" t="s">
        <v>99</v>
      </c>
      <c r="D1018" s="1" t="s">
        <v>3051</v>
      </c>
      <c r="E1018" s="1" t="s">
        <v>3052</v>
      </c>
      <c r="G1018" s="1" t="s">
        <v>409</v>
      </c>
      <c r="H1018" s="1" t="s">
        <v>146</v>
      </c>
      <c r="I1018" s="1" t="s">
        <v>3050</v>
      </c>
      <c r="J1018" s="2">
        <v>42942</v>
      </c>
      <c r="M1018" s="1">
        <v>3914</v>
      </c>
    </row>
    <row r="1019" spans="1:13" x14ac:dyDescent="0.25">
      <c r="A1019" s="1">
        <v>27107</v>
      </c>
      <c r="B1019" s="1">
        <v>10701</v>
      </c>
      <c r="C1019" s="1" t="s">
        <v>3151</v>
      </c>
      <c r="D1019" s="1" t="s">
        <v>3152</v>
      </c>
      <c r="E1019" s="1" t="s">
        <v>3153</v>
      </c>
      <c r="G1019" s="1" t="s">
        <v>150</v>
      </c>
      <c r="H1019" s="1" t="s">
        <v>146</v>
      </c>
      <c r="I1019" s="1" t="s">
        <v>3050</v>
      </c>
      <c r="J1019" s="2">
        <v>42966</v>
      </c>
      <c r="M1019" s="1">
        <v>3937</v>
      </c>
    </row>
    <row r="1020" spans="1:13" x14ac:dyDescent="0.25">
      <c r="A1020" s="1">
        <v>28005</v>
      </c>
      <c r="B1020" s="1">
        <v>8841</v>
      </c>
      <c r="C1020" s="1" t="s">
        <v>1233</v>
      </c>
      <c r="D1020" s="1" t="s">
        <v>1234</v>
      </c>
      <c r="E1020" s="1" t="s">
        <v>1235</v>
      </c>
      <c r="G1020" s="1" t="s">
        <v>40</v>
      </c>
      <c r="H1020" s="1" t="s">
        <v>485</v>
      </c>
      <c r="I1020" s="1" t="s">
        <v>1232</v>
      </c>
      <c r="J1020" s="2">
        <v>40805</v>
      </c>
      <c r="M1020" s="1">
        <v>3182</v>
      </c>
    </row>
    <row r="1021" spans="1:13" x14ac:dyDescent="0.25">
      <c r="A1021" s="1">
        <v>28005</v>
      </c>
      <c r="B1021" s="1">
        <v>8842</v>
      </c>
      <c r="C1021" s="1" t="s">
        <v>1233</v>
      </c>
      <c r="D1021" s="1" t="s">
        <v>1273</v>
      </c>
      <c r="E1021" s="1" t="s">
        <v>1274</v>
      </c>
      <c r="G1021" s="1" t="s">
        <v>34</v>
      </c>
      <c r="H1021" s="1" t="s">
        <v>485</v>
      </c>
      <c r="I1021" s="1" t="s">
        <v>1272</v>
      </c>
      <c r="J1021" s="2">
        <v>40805</v>
      </c>
      <c r="M1021" s="1">
        <v>3197</v>
      </c>
    </row>
    <row r="1022" spans="1:13" x14ac:dyDescent="0.25">
      <c r="A1022" s="1">
        <v>28005</v>
      </c>
      <c r="B1022" s="1">
        <v>10570</v>
      </c>
      <c r="C1022" s="1" t="s">
        <v>2878</v>
      </c>
      <c r="D1022" s="1" t="s">
        <v>2879</v>
      </c>
      <c r="E1022" s="1" t="s">
        <v>2880</v>
      </c>
      <c r="G1022" s="1" t="s">
        <v>18</v>
      </c>
      <c r="H1022" s="1" t="s">
        <v>123</v>
      </c>
      <c r="I1022" s="1" t="s">
        <v>2877</v>
      </c>
      <c r="J1022" s="2">
        <v>42632</v>
      </c>
      <c r="M1022" s="1">
        <v>3838</v>
      </c>
    </row>
    <row r="1023" spans="1:13" x14ac:dyDescent="0.25">
      <c r="A1023" s="1">
        <v>28006</v>
      </c>
      <c r="B1023" s="1">
        <v>9407</v>
      </c>
      <c r="C1023" s="1" t="s">
        <v>762</v>
      </c>
      <c r="D1023" s="1" t="s">
        <v>2512</v>
      </c>
      <c r="E1023" s="1" t="s">
        <v>2513</v>
      </c>
      <c r="G1023" s="1" t="s">
        <v>18</v>
      </c>
      <c r="H1023" s="1" t="s">
        <v>47</v>
      </c>
      <c r="I1023" s="1" t="s">
        <v>2511</v>
      </c>
      <c r="J1023" s="2">
        <v>41481</v>
      </c>
      <c r="M1023" s="1">
        <v>2882</v>
      </c>
    </row>
    <row r="1024" spans="1:13" x14ac:dyDescent="0.25">
      <c r="A1024" s="1">
        <v>28007</v>
      </c>
      <c r="B1024" s="1">
        <v>9314</v>
      </c>
      <c r="C1024" s="1" t="s">
        <v>2393</v>
      </c>
      <c r="D1024" s="1" t="s">
        <v>2394</v>
      </c>
      <c r="E1024" s="1" t="s">
        <v>2395</v>
      </c>
      <c r="F1024" s="1" t="s">
        <v>2396</v>
      </c>
      <c r="G1024" s="1" t="s">
        <v>150</v>
      </c>
      <c r="H1024" s="1" t="s">
        <v>47</v>
      </c>
      <c r="I1024" s="1" t="s">
        <v>2392</v>
      </c>
      <c r="J1024" s="2">
        <v>41372</v>
      </c>
      <c r="M1024" s="1">
        <v>2940</v>
      </c>
    </row>
    <row r="1025" spans="1:13" x14ac:dyDescent="0.25">
      <c r="A1025" s="1">
        <v>28026</v>
      </c>
      <c r="B1025" s="1">
        <v>10705</v>
      </c>
      <c r="C1025" s="1" t="s">
        <v>241</v>
      </c>
      <c r="D1025" s="1" t="s">
        <v>2954</v>
      </c>
      <c r="E1025" s="1" t="s">
        <v>2955</v>
      </c>
      <c r="G1025" s="1" t="s">
        <v>280</v>
      </c>
      <c r="H1025" s="1" t="s">
        <v>123</v>
      </c>
      <c r="I1025" s="1" t="s">
        <v>2953</v>
      </c>
      <c r="J1025" s="2">
        <v>42807</v>
      </c>
      <c r="M1025" s="1">
        <v>3867</v>
      </c>
    </row>
    <row r="1026" spans="1:13" x14ac:dyDescent="0.25">
      <c r="A1026" s="1">
        <v>29004</v>
      </c>
      <c r="B1026" s="1">
        <v>9385</v>
      </c>
      <c r="C1026" s="1" t="s">
        <v>1955</v>
      </c>
      <c r="D1026" s="1" t="s">
        <v>1956</v>
      </c>
      <c r="E1026" s="1" t="s">
        <v>1957</v>
      </c>
      <c r="F1026" s="1" t="s">
        <v>1958</v>
      </c>
      <c r="G1026" s="1" t="s">
        <v>18</v>
      </c>
      <c r="H1026" s="1" t="s">
        <v>803</v>
      </c>
      <c r="I1026" s="1" t="s">
        <v>1954</v>
      </c>
      <c r="J1026" s="2">
        <v>41623</v>
      </c>
      <c r="M1026" s="1">
        <v>3481</v>
      </c>
    </row>
    <row r="1027" spans="1:13" x14ac:dyDescent="0.25">
      <c r="A1027" s="1">
        <v>29004</v>
      </c>
      <c r="B1027" s="1">
        <v>10200</v>
      </c>
      <c r="C1027" s="1" t="s">
        <v>253</v>
      </c>
      <c r="D1027" s="1" t="s">
        <v>2641</v>
      </c>
      <c r="E1027" s="1" t="s">
        <v>2642</v>
      </c>
      <c r="G1027" s="1" t="s">
        <v>18</v>
      </c>
      <c r="H1027" s="1" t="s">
        <v>117</v>
      </c>
      <c r="I1027" s="1" t="s">
        <v>2640</v>
      </c>
      <c r="J1027" s="2">
        <v>42277</v>
      </c>
      <c r="M1027" s="1">
        <v>3733</v>
      </c>
    </row>
    <row r="1028" spans="1:13" x14ac:dyDescent="0.25">
      <c r="A1028" s="1">
        <v>29004</v>
      </c>
      <c r="B1028" s="1">
        <v>10740</v>
      </c>
      <c r="C1028" s="1" t="s">
        <v>2969</v>
      </c>
      <c r="D1028" s="1" t="s">
        <v>2970</v>
      </c>
      <c r="E1028" s="1" t="s">
        <v>2971</v>
      </c>
      <c r="G1028" s="1" t="s">
        <v>18</v>
      </c>
      <c r="H1028" s="1" t="s">
        <v>117</v>
      </c>
      <c r="I1028" s="1" t="s">
        <v>2968</v>
      </c>
      <c r="J1028" s="2">
        <v>42789</v>
      </c>
      <c r="M1028" s="1">
        <v>3865</v>
      </c>
    </row>
    <row r="1029" spans="1:13" x14ac:dyDescent="0.25">
      <c r="A1029" s="1">
        <v>29004</v>
      </c>
      <c r="B1029" s="1">
        <v>10998</v>
      </c>
      <c r="C1029" s="1" t="s">
        <v>3105</v>
      </c>
      <c r="D1029" s="1" t="s">
        <v>3106</v>
      </c>
      <c r="E1029" s="1" t="s">
        <v>3107</v>
      </c>
      <c r="G1029" s="1" t="s">
        <v>18</v>
      </c>
      <c r="H1029" s="1" t="s">
        <v>117</v>
      </c>
      <c r="I1029" s="1" t="s">
        <v>3104</v>
      </c>
      <c r="J1029" s="2">
        <v>43159</v>
      </c>
      <c r="M1029" s="1">
        <v>3973</v>
      </c>
    </row>
    <row r="1030" spans="1:13" x14ac:dyDescent="0.25">
      <c r="A1030" s="1">
        <v>29005</v>
      </c>
      <c r="B1030" s="1">
        <v>7209</v>
      </c>
      <c r="C1030" s="1" t="s">
        <v>712</v>
      </c>
      <c r="D1030" s="1" t="s">
        <v>713</v>
      </c>
      <c r="E1030" s="1" t="s">
        <v>714</v>
      </c>
      <c r="F1030" s="1" t="s">
        <v>715</v>
      </c>
      <c r="G1030" s="1" t="s">
        <v>28</v>
      </c>
      <c r="H1030" s="1" t="s">
        <v>338</v>
      </c>
      <c r="I1030" s="1" t="s">
        <v>711</v>
      </c>
      <c r="J1030" s="2">
        <v>39512</v>
      </c>
      <c r="L1030" s="1">
        <v>214</v>
      </c>
      <c r="M1030" s="1">
        <v>3379</v>
      </c>
    </row>
    <row r="1031" spans="1:13" x14ac:dyDescent="0.25">
      <c r="A1031" s="1">
        <v>29006</v>
      </c>
      <c r="B1031" s="1">
        <v>7724</v>
      </c>
      <c r="C1031" s="1" t="s">
        <v>59</v>
      </c>
      <c r="D1031" s="1" t="s">
        <v>835</v>
      </c>
      <c r="E1031" s="1" t="s">
        <v>836</v>
      </c>
      <c r="F1031" s="1" t="s">
        <v>837</v>
      </c>
      <c r="G1031" s="1" t="s">
        <v>42</v>
      </c>
      <c r="H1031" s="1" t="s">
        <v>382</v>
      </c>
      <c r="J1031" s="2">
        <v>39713</v>
      </c>
      <c r="M1031" s="1">
        <v>3324</v>
      </c>
    </row>
    <row r="1032" spans="1:13" x14ac:dyDescent="0.25">
      <c r="A1032" s="1">
        <v>29006</v>
      </c>
      <c r="B1032" s="1">
        <v>7540</v>
      </c>
      <c r="C1032" s="1" t="s">
        <v>59</v>
      </c>
      <c r="D1032" s="1" t="s">
        <v>2160</v>
      </c>
      <c r="E1032" s="1" t="s">
        <v>2161</v>
      </c>
      <c r="F1032" s="1" t="s">
        <v>2162</v>
      </c>
      <c r="G1032" s="1" t="s">
        <v>18</v>
      </c>
      <c r="H1032" s="1" t="s">
        <v>35</v>
      </c>
      <c r="I1032" s="1" t="s">
        <v>2159</v>
      </c>
      <c r="J1032" s="2">
        <v>41876</v>
      </c>
      <c r="M1032" s="1">
        <v>3465</v>
      </c>
    </row>
    <row r="1033" spans="1:13" x14ac:dyDescent="0.25">
      <c r="A1033" s="1">
        <v>29006</v>
      </c>
      <c r="B1033" s="1">
        <v>10170</v>
      </c>
      <c r="C1033" s="1" t="s">
        <v>2564</v>
      </c>
      <c r="D1033" s="1" t="s">
        <v>2565</v>
      </c>
      <c r="E1033" s="1" t="s">
        <v>2566</v>
      </c>
      <c r="F1033" s="1" t="s">
        <v>2567</v>
      </c>
      <c r="G1033" s="1" t="s">
        <v>18</v>
      </c>
      <c r="H1033" s="1" t="s">
        <v>117</v>
      </c>
      <c r="I1033" s="1" t="s">
        <v>2563</v>
      </c>
      <c r="J1033" s="2">
        <v>42275</v>
      </c>
      <c r="M1033" s="1">
        <v>3731</v>
      </c>
    </row>
    <row r="1034" spans="1:13" x14ac:dyDescent="0.25">
      <c r="A1034" s="1">
        <v>29006</v>
      </c>
      <c r="B1034" s="1">
        <v>10613</v>
      </c>
      <c r="C1034" s="1" t="s">
        <v>2274</v>
      </c>
      <c r="D1034" s="1" t="s">
        <v>2796</v>
      </c>
      <c r="G1034" s="1" t="s">
        <v>23</v>
      </c>
      <c r="H1034" s="1" t="s">
        <v>10</v>
      </c>
      <c r="I1034" s="1" t="s">
        <v>2795</v>
      </c>
      <c r="J1034" s="2">
        <v>42667</v>
      </c>
      <c r="M1034" s="1">
        <v>3846</v>
      </c>
    </row>
    <row r="1035" spans="1:13" x14ac:dyDescent="0.25">
      <c r="A1035" s="1">
        <v>29006</v>
      </c>
      <c r="B1035" s="1">
        <v>5946</v>
      </c>
      <c r="C1035" s="1" t="s">
        <v>2890</v>
      </c>
      <c r="D1035" s="1" t="s">
        <v>2891</v>
      </c>
      <c r="G1035" s="1" t="s">
        <v>409</v>
      </c>
      <c r="H1035" s="1" t="s">
        <v>2892</v>
      </c>
      <c r="I1035" s="1" t="s">
        <v>2889</v>
      </c>
      <c r="J1035" s="2">
        <v>37412</v>
      </c>
      <c r="M1035" s="1">
        <v>3842</v>
      </c>
    </row>
    <row r="1036" spans="1:13" x14ac:dyDescent="0.25">
      <c r="A1036" s="1">
        <v>29006</v>
      </c>
      <c r="B1036" s="1">
        <v>10869</v>
      </c>
      <c r="C1036" s="1" t="s">
        <v>3016</v>
      </c>
      <c r="D1036" s="1" t="s">
        <v>3017</v>
      </c>
      <c r="E1036" s="1" t="s">
        <v>3018</v>
      </c>
      <c r="G1036" s="1" t="s">
        <v>2076</v>
      </c>
      <c r="H1036" s="1" t="s">
        <v>117</v>
      </c>
      <c r="I1036" s="1" t="s">
        <v>3015</v>
      </c>
      <c r="J1036" s="2">
        <v>42915</v>
      </c>
      <c r="M1036" s="1">
        <v>3903</v>
      </c>
    </row>
    <row r="1037" spans="1:13" x14ac:dyDescent="0.25">
      <c r="A1037" s="1">
        <v>29006</v>
      </c>
      <c r="B1037" s="1">
        <v>10869</v>
      </c>
      <c r="C1037" s="1" t="s">
        <v>3019</v>
      </c>
      <c r="D1037" s="1" t="s">
        <v>3020</v>
      </c>
      <c r="E1037" s="1" t="s">
        <v>3021</v>
      </c>
      <c r="G1037" s="1" t="s">
        <v>2076</v>
      </c>
      <c r="H1037" s="1" t="s">
        <v>117</v>
      </c>
      <c r="I1037" s="1" t="s">
        <v>3015</v>
      </c>
      <c r="J1037" s="2">
        <v>42915</v>
      </c>
      <c r="M1037" s="1">
        <v>3904</v>
      </c>
    </row>
    <row r="1038" spans="1:13" x14ac:dyDescent="0.25">
      <c r="A1038" s="1">
        <v>29008</v>
      </c>
      <c r="B1038" s="1">
        <v>9601</v>
      </c>
      <c r="C1038" s="1" t="s">
        <v>31</v>
      </c>
      <c r="D1038" s="1" t="s">
        <v>32</v>
      </c>
      <c r="E1038" s="1" t="s">
        <v>33</v>
      </c>
      <c r="G1038" s="1" t="s">
        <v>34</v>
      </c>
      <c r="H1038" s="1" t="s">
        <v>35</v>
      </c>
      <c r="I1038" s="1" t="s">
        <v>30</v>
      </c>
      <c r="J1038" s="2">
        <v>41865</v>
      </c>
      <c r="M1038" s="1">
        <v>3054</v>
      </c>
    </row>
    <row r="1039" spans="1:13" x14ac:dyDescent="0.25">
      <c r="A1039" s="1">
        <v>29008</v>
      </c>
      <c r="B1039" s="1">
        <v>9602</v>
      </c>
      <c r="C1039" s="1" t="s">
        <v>36</v>
      </c>
      <c r="D1039" s="1" t="s">
        <v>37</v>
      </c>
      <c r="E1039" s="1" t="s">
        <v>38</v>
      </c>
      <c r="G1039" s="1" t="s">
        <v>34</v>
      </c>
      <c r="H1039" s="1" t="s">
        <v>35</v>
      </c>
      <c r="I1039" s="1" t="s">
        <v>30</v>
      </c>
      <c r="J1039" s="2">
        <v>41865</v>
      </c>
      <c r="M1039" s="1">
        <v>3055</v>
      </c>
    </row>
    <row r="1040" spans="1:13" x14ac:dyDescent="0.25">
      <c r="A1040" s="1">
        <v>29008</v>
      </c>
      <c r="B1040" s="1">
        <v>9601</v>
      </c>
      <c r="C1040" s="1" t="s">
        <v>31</v>
      </c>
      <c r="D1040" s="1" t="s">
        <v>32</v>
      </c>
      <c r="E1040" s="1" t="s">
        <v>33</v>
      </c>
      <c r="G1040" s="1" t="s">
        <v>39</v>
      </c>
      <c r="H1040" s="1" t="s">
        <v>35</v>
      </c>
      <c r="I1040" s="1" t="s">
        <v>30</v>
      </c>
      <c r="J1040" s="2">
        <v>41865</v>
      </c>
      <c r="M1040" s="1">
        <v>3056</v>
      </c>
    </row>
    <row r="1041" spans="1:13" x14ac:dyDescent="0.25">
      <c r="A1041" s="1">
        <v>29008</v>
      </c>
      <c r="B1041" s="1">
        <v>9601</v>
      </c>
      <c r="C1041" s="1" t="s">
        <v>31</v>
      </c>
      <c r="D1041" s="1" t="s">
        <v>32</v>
      </c>
      <c r="E1041" s="1" t="s">
        <v>33</v>
      </c>
      <c r="G1041" s="1" t="s">
        <v>40</v>
      </c>
      <c r="H1041" s="1" t="s">
        <v>35</v>
      </c>
      <c r="I1041" s="1" t="s">
        <v>30</v>
      </c>
      <c r="J1041" s="2">
        <v>41865</v>
      </c>
      <c r="M1041" s="1">
        <v>3057</v>
      </c>
    </row>
    <row r="1042" spans="1:13" x14ac:dyDescent="0.25">
      <c r="A1042" s="1">
        <v>29008</v>
      </c>
      <c r="B1042" s="1">
        <v>9602</v>
      </c>
      <c r="C1042" s="1" t="s">
        <v>36</v>
      </c>
      <c r="D1042" s="1" t="s">
        <v>37</v>
      </c>
      <c r="E1042" s="1" t="s">
        <v>38</v>
      </c>
      <c r="G1042" s="1" t="s">
        <v>40</v>
      </c>
      <c r="H1042" s="1" t="s">
        <v>35</v>
      </c>
      <c r="I1042" s="1" t="s">
        <v>30</v>
      </c>
      <c r="J1042" s="2">
        <v>41865</v>
      </c>
      <c r="M1042" s="1">
        <v>3058</v>
      </c>
    </row>
    <row r="1043" spans="1:13" x14ac:dyDescent="0.25">
      <c r="A1043" s="1">
        <v>29008</v>
      </c>
      <c r="B1043" s="1">
        <v>9601</v>
      </c>
      <c r="C1043" s="1" t="s">
        <v>31</v>
      </c>
      <c r="D1043" s="1" t="s">
        <v>32</v>
      </c>
      <c r="E1043" s="1" t="s">
        <v>33</v>
      </c>
      <c r="G1043" s="1" t="s">
        <v>41</v>
      </c>
      <c r="H1043" s="1" t="s">
        <v>35</v>
      </c>
      <c r="I1043" s="1" t="s">
        <v>30</v>
      </c>
      <c r="J1043" s="2">
        <v>41865</v>
      </c>
      <c r="M1043" s="1">
        <v>3059</v>
      </c>
    </row>
    <row r="1044" spans="1:13" x14ac:dyDescent="0.25">
      <c r="A1044" s="1">
        <v>29008</v>
      </c>
      <c r="B1044" s="1">
        <v>9602</v>
      </c>
      <c r="C1044" s="1" t="s">
        <v>36</v>
      </c>
      <c r="D1044" s="1" t="s">
        <v>37</v>
      </c>
      <c r="E1044" s="1" t="s">
        <v>38</v>
      </c>
      <c r="G1044" s="1" t="s">
        <v>42</v>
      </c>
      <c r="H1044" s="1" t="s">
        <v>35</v>
      </c>
      <c r="I1044" s="1" t="s">
        <v>30</v>
      </c>
      <c r="J1044" s="2">
        <v>41865</v>
      </c>
      <c r="M1044" s="1">
        <v>3060</v>
      </c>
    </row>
    <row r="1045" spans="1:13" x14ac:dyDescent="0.25">
      <c r="A1045" s="1">
        <v>29008</v>
      </c>
      <c r="B1045" s="1">
        <v>9602</v>
      </c>
      <c r="C1045" s="1" t="s">
        <v>36</v>
      </c>
      <c r="D1045" s="1" t="s">
        <v>37</v>
      </c>
      <c r="E1045" s="1" t="s">
        <v>38</v>
      </c>
      <c r="G1045" s="1" t="s">
        <v>39</v>
      </c>
      <c r="H1045" s="1" t="s">
        <v>35</v>
      </c>
      <c r="I1045" s="1" t="s">
        <v>30</v>
      </c>
      <c r="J1045" s="2">
        <v>41865</v>
      </c>
      <c r="M1045" s="1">
        <v>3456</v>
      </c>
    </row>
    <row r="1046" spans="1:13" x14ac:dyDescent="0.25">
      <c r="A1046" s="1">
        <v>29008</v>
      </c>
      <c r="B1046" s="1">
        <v>9765</v>
      </c>
      <c r="C1046" s="1" t="s">
        <v>65</v>
      </c>
      <c r="D1046" s="1" t="s">
        <v>1933</v>
      </c>
      <c r="E1046" s="1" t="s">
        <v>1934</v>
      </c>
      <c r="F1046" s="1" t="s">
        <v>1935</v>
      </c>
      <c r="G1046" s="1" t="s">
        <v>34</v>
      </c>
      <c r="H1046" s="1" t="s">
        <v>35</v>
      </c>
      <c r="I1046" s="1" t="s">
        <v>1932</v>
      </c>
      <c r="J1046" s="2">
        <v>41865</v>
      </c>
      <c r="M1046" s="1">
        <v>3461</v>
      </c>
    </row>
    <row r="1047" spans="1:13" x14ac:dyDescent="0.25">
      <c r="A1047" s="1">
        <v>29008</v>
      </c>
      <c r="B1047" s="1">
        <v>9600</v>
      </c>
      <c r="C1047" s="1" t="s">
        <v>119</v>
      </c>
      <c r="D1047" s="1" t="s">
        <v>2142</v>
      </c>
      <c r="E1047" s="1" t="s">
        <v>2143</v>
      </c>
      <c r="G1047" s="1" t="s">
        <v>42</v>
      </c>
      <c r="H1047" s="1" t="s">
        <v>35</v>
      </c>
      <c r="I1047" s="1" t="s">
        <v>2141</v>
      </c>
      <c r="J1047" s="2">
        <v>41702</v>
      </c>
      <c r="M1047" s="1">
        <v>3516</v>
      </c>
    </row>
    <row r="1048" spans="1:13" x14ac:dyDescent="0.25">
      <c r="A1048" s="1">
        <v>29008</v>
      </c>
      <c r="B1048" s="1">
        <v>9601</v>
      </c>
      <c r="C1048" s="1" t="s">
        <v>31</v>
      </c>
      <c r="D1048" s="1" t="s">
        <v>32</v>
      </c>
      <c r="E1048" s="1" t="s">
        <v>33</v>
      </c>
      <c r="G1048" s="1" t="s">
        <v>42</v>
      </c>
      <c r="H1048" s="1" t="s">
        <v>35</v>
      </c>
      <c r="I1048" s="1" t="s">
        <v>30</v>
      </c>
      <c r="J1048" s="2">
        <v>41865</v>
      </c>
      <c r="M1048" s="1">
        <v>3471</v>
      </c>
    </row>
    <row r="1049" spans="1:13" x14ac:dyDescent="0.25">
      <c r="A1049" s="1">
        <v>29008</v>
      </c>
      <c r="B1049" s="1">
        <v>9602</v>
      </c>
      <c r="C1049" s="1" t="s">
        <v>36</v>
      </c>
      <c r="D1049" s="1" t="s">
        <v>37</v>
      </c>
      <c r="E1049" s="1" t="s">
        <v>38</v>
      </c>
      <c r="G1049" s="1" t="s">
        <v>41</v>
      </c>
      <c r="H1049" s="1" t="s">
        <v>35</v>
      </c>
      <c r="I1049" s="1" t="s">
        <v>30</v>
      </c>
      <c r="J1049" s="2">
        <v>41865</v>
      </c>
      <c r="M1049" s="1">
        <v>3447</v>
      </c>
    </row>
    <row r="1050" spans="1:13" x14ac:dyDescent="0.25">
      <c r="A1050" s="1">
        <v>29011</v>
      </c>
      <c r="B1050" s="1">
        <v>10054</v>
      </c>
      <c r="C1050" s="1" t="s">
        <v>170</v>
      </c>
      <c r="D1050" s="1" t="s">
        <v>1670</v>
      </c>
      <c r="E1050" s="1" t="s">
        <v>1671</v>
      </c>
      <c r="G1050" s="1" t="s">
        <v>18</v>
      </c>
      <c r="H1050" s="1" t="s">
        <v>173</v>
      </c>
      <c r="I1050" s="1" t="s">
        <v>1669</v>
      </c>
      <c r="J1050" s="2">
        <v>42194</v>
      </c>
      <c r="M1050" s="1">
        <v>3697</v>
      </c>
    </row>
    <row r="1051" spans="1:13" x14ac:dyDescent="0.25">
      <c r="A1051" s="1">
        <v>29011</v>
      </c>
      <c r="B1051" s="1">
        <v>8229</v>
      </c>
      <c r="C1051" s="1" t="s">
        <v>315</v>
      </c>
      <c r="D1051" s="1" t="s">
        <v>1834</v>
      </c>
      <c r="E1051" s="1" t="s">
        <v>1835</v>
      </c>
      <c r="G1051" s="1" t="s">
        <v>876</v>
      </c>
      <c r="H1051" s="1" t="s">
        <v>112</v>
      </c>
      <c r="I1051" s="1" t="s">
        <v>1833</v>
      </c>
      <c r="J1051" s="2">
        <v>41193</v>
      </c>
      <c r="M1051" s="1">
        <v>3557</v>
      </c>
    </row>
    <row r="1052" spans="1:13" x14ac:dyDescent="0.25">
      <c r="A1052" s="1">
        <v>29011</v>
      </c>
      <c r="B1052" s="1">
        <v>10936</v>
      </c>
      <c r="C1052" s="1" t="s">
        <v>3016</v>
      </c>
      <c r="D1052" s="1" t="s">
        <v>3075</v>
      </c>
      <c r="E1052" s="1" t="s">
        <v>3076</v>
      </c>
      <c r="G1052" s="1" t="s">
        <v>187</v>
      </c>
      <c r="H1052" s="1" t="s">
        <v>117</v>
      </c>
      <c r="I1052" s="1" t="s">
        <v>3074</v>
      </c>
      <c r="J1052" s="2">
        <v>42996</v>
      </c>
      <c r="M1052" s="1">
        <v>3924</v>
      </c>
    </row>
    <row r="1053" spans="1:13" x14ac:dyDescent="0.25">
      <c r="A1053" s="1">
        <v>29011</v>
      </c>
      <c r="B1053" s="1">
        <v>10936</v>
      </c>
      <c r="C1053" s="1" t="s">
        <v>3078</v>
      </c>
      <c r="D1053" s="1" t="s">
        <v>3079</v>
      </c>
      <c r="E1053" s="1" t="s">
        <v>3080</v>
      </c>
      <c r="G1053" s="1" t="s">
        <v>187</v>
      </c>
      <c r="H1053" s="1" t="s">
        <v>117</v>
      </c>
      <c r="I1053" s="1" t="s">
        <v>3077</v>
      </c>
      <c r="J1053" s="2">
        <v>42996</v>
      </c>
      <c r="M1053" s="1">
        <v>3925</v>
      </c>
    </row>
    <row r="1054" spans="1:13" x14ac:dyDescent="0.25">
      <c r="A1054" s="1">
        <v>29013</v>
      </c>
      <c r="B1054" s="1">
        <v>9042</v>
      </c>
      <c r="C1054" s="1" t="s">
        <v>2485</v>
      </c>
      <c r="D1054" s="1" t="s">
        <v>2486</v>
      </c>
      <c r="E1054" s="1" t="s">
        <v>2487</v>
      </c>
      <c r="F1054" s="1" t="s">
        <v>2488</v>
      </c>
      <c r="G1054" s="1" t="s">
        <v>18</v>
      </c>
      <c r="H1054" s="1" t="s">
        <v>1689</v>
      </c>
      <c r="I1054" s="1" t="s">
        <v>2484</v>
      </c>
      <c r="J1054" s="2">
        <v>41145</v>
      </c>
      <c r="M1054" s="1">
        <v>2871</v>
      </c>
    </row>
    <row r="1055" spans="1:13" x14ac:dyDescent="0.25">
      <c r="A1055" s="1">
        <v>29013</v>
      </c>
      <c r="C1055" s="1" t="s">
        <v>2826</v>
      </c>
      <c r="D1055" s="1" t="s">
        <v>2827</v>
      </c>
      <c r="E1055" s="1" t="s">
        <v>2828</v>
      </c>
      <c r="G1055" s="1" t="s">
        <v>18</v>
      </c>
      <c r="H1055" s="1" t="s">
        <v>2660</v>
      </c>
      <c r="J1055" s="2">
        <v>42696</v>
      </c>
      <c r="M1055" s="1">
        <v>3857</v>
      </c>
    </row>
    <row r="1056" spans="1:13" x14ac:dyDescent="0.25">
      <c r="A1056" s="1">
        <v>29014</v>
      </c>
      <c r="B1056" s="1">
        <v>10738</v>
      </c>
      <c r="C1056" s="1" t="s">
        <v>3109</v>
      </c>
      <c r="D1056" s="1" t="s">
        <v>3110</v>
      </c>
      <c r="E1056" s="1" t="s">
        <v>3111</v>
      </c>
      <c r="G1056" s="1" t="s">
        <v>86</v>
      </c>
      <c r="H1056" s="1" t="s">
        <v>117</v>
      </c>
      <c r="I1056" s="1" t="s">
        <v>3108</v>
      </c>
      <c r="J1056" s="2">
        <v>43172</v>
      </c>
      <c r="M1056" s="1">
        <v>3978</v>
      </c>
    </row>
    <row r="1057" spans="1:13" x14ac:dyDescent="0.25">
      <c r="A1057" s="1">
        <v>29014</v>
      </c>
      <c r="B1057" s="1">
        <v>10738</v>
      </c>
      <c r="C1057" s="1" t="s">
        <v>3109</v>
      </c>
      <c r="D1057" s="1" t="s">
        <v>3133</v>
      </c>
      <c r="E1057" s="1" t="s">
        <v>3134</v>
      </c>
      <c r="G1057" s="1" t="s">
        <v>23</v>
      </c>
      <c r="H1057" s="1" t="s">
        <v>117</v>
      </c>
      <c r="I1057" s="1" t="s">
        <v>3108</v>
      </c>
      <c r="J1057" s="2">
        <v>43172</v>
      </c>
      <c r="M1057" s="1">
        <v>3979</v>
      </c>
    </row>
    <row r="1058" spans="1:13" x14ac:dyDescent="0.25">
      <c r="A1058" s="1">
        <v>29019</v>
      </c>
      <c r="B1058" s="1">
        <v>10014</v>
      </c>
      <c r="C1058" s="1" t="s">
        <v>152</v>
      </c>
      <c r="D1058" s="1" t="s">
        <v>153</v>
      </c>
      <c r="E1058" s="1" t="s">
        <v>154</v>
      </c>
      <c r="G1058" s="1" t="s">
        <v>42</v>
      </c>
      <c r="H1058" s="1" t="s">
        <v>155</v>
      </c>
      <c r="I1058" s="1" t="s">
        <v>151</v>
      </c>
      <c r="J1058" s="2">
        <v>42115</v>
      </c>
      <c r="M1058" s="1">
        <v>3024</v>
      </c>
    </row>
    <row r="1059" spans="1:13" x14ac:dyDescent="0.25">
      <c r="A1059" s="1">
        <v>29019</v>
      </c>
      <c r="B1059" s="1">
        <v>9133</v>
      </c>
      <c r="C1059" s="1" t="s">
        <v>993</v>
      </c>
      <c r="E1059" s="1" t="s">
        <v>994</v>
      </c>
      <c r="F1059" s="1" t="s">
        <v>995</v>
      </c>
      <c r="G1059" s="1" t="s">
        <v>18</v>
      </c>
      <c r="H1059" s="1" t="s">
        <v>29</v>
      </c>
      <c r="I1059" s="1" t="s">
        <v>992</v>
      </c>
      <c r="J1059" s="2">
        <v>41152</v>
      </c>
      <c r="M1059" s="1">
        <v>3126</v>
      </c>
    </row>
    <row r="1060" spans="1:13" x14ac:dyDescent="0.25">
      <c r="A1060" s="1">
        <v>29019</v>
      </c>
      <c r="B1060" s="1">
        <v>10299</v>
      </c>
      <c r="C1060" s="1" t="s">
        <v>2837</v>
      </c>
      <c r="D1060" s="1" t="s">
        <v>2838</v>
      </c>
      <c r="E1060" s="1" t="s">
        <v>2839</v>
      </c>
      <c r="G1060" s="1" t="s">
        <v>39</v>
      </c>
      <c r="H1060" s="1" t="s">
        <v>155</v>
      </c>
      <c r="I1060" s="1" t="s">
        <v>2836</v>
      </c>
      <c r="J1060" s="2">
        <v>42607</v>
      </c>
      <c r="M1060" s="1">
        <v>3826</v>
      </c>
    </row>
    <row r="1061" spans="1:13" x14ac:dyDescent="0.25">
      <c r="A1061" s="1">
        <v>29021</v>
      </c>
      <c r="B1061" s="1">
        <v>10871</v>
      </c>
      <c r="C1061" s="1" t="s">
        <v>3026</v>
      </c>
      <c r="D1061" s="1" t="s">
        <v>3220</v>
      </c>
      <c r="E1061" s="1" t="s">
        <v>3221</v>
      </c>
      <c r="G1061" s="1" t="s">
        <v>2076</v>
      </c>
      <c r="H1061" s="1" t="s">
        <v>117</v>
      </c>
      <c r="I1061" s="1" t="s">
        <v>3219</v>
      </c>
      <c r="J1061" s="2">
        <v>43027</v>
      </c>
      <c r="M1061" s="1">
        <v>3941</v>
      </c>
    </row>
    <row r="1062" spans="1:13" x14ac:dyDescent="0.25">
      <c r="A1062" s="1">
        <v>29021</v>
      </c>
      <c r="B1062" s="1">
        <v>10871</v>
      </c>
      <c r="C1062" s="1" t="s">
        <v>3243</v>
      </c>
      <c r="D1062" s="1" t="s">
        <v>3244</v>
      </c>
      <c r="E1062" s="1" t="s">
        <v>3245</v>
      </c>
      <c r="G1062" s="1" t="s">
        <v>2076</v>
      </c>
      <c r="H1062" s="1" t="s">
        <v>117</v>
      </c>
      <c r="I1062" s="1" t="s">
        <v>3242</v>
      </c>
      <c r="J1062" s="2">
        <v>43027</v>
      </c>
      <c r="M1062" s="1">
        <v>3942</v>
      </c>
    </row>
    <row r="1063" spans="1:13" x14ac:dyDescent="0.25">
      <c r="A1063" s="1">
        <v>29023</v>
      </c>
      <c r="B1063" s="1">
        <v>7858</v>
      </c>
      <c r="C1063" s="1" t="s">
        <v>355</v>
      </c>
      <c r="D1063" s="1" t="s">
        <v>399</v>
      </c>
      <c r="E1063" s="1" t="s">
        <v>400</v>
      </c>
      <c r="F1063" s="1" t="s">
        <v>401</v>
      </c>
      <c r="G1063" s="1" t="s">
        <v>18</v>
      </c>
      <c r="H1063" s="1" t="s">
        <v>402</v>
      </c>
      <c r="J1063" s="2">
        <v>39847</v>
      </c>
      <c r="M1063" s="1">
        <v>3326</v>
      </c>
    </row>
    <row r="1064" spans="1:13" x14ac:dyDescent="0.25">
      <c r="A1064" s="1">
        <v>29023</v>
      </c>
      <c r="B1064" s="1" t="s">
        <v>49</v>
      </c>
      <c r="C1064" s="1" t="s">
        <v>390</v>
      </c>
      <c r="D1064" s="1" t="s">
        <v>508</v>
      </c>
      <c r="E1064" s="1" t="s">
        <v>509</v>
      </c>
      <c r="F1064" s="1" t="s">
        <v>510</v>
      </c>
      <c r="G1064" s="1" t="s">
        <v>18</v>
      </c>
      <c r="H1064" s="1" t="s">
        <v>511</v>
      </c>
      <c r="I1064" s="1" t="s">
        <v>507</v>
      </c>
      <c r="J1064" s="2">
        <v>36556</v>
      </c>
      <c r="L1064" s="1">
        <v>51</v>
      </c>
      <c r="M1064" s="1">
        <v>3399</v>
      </c>
    </row>
    <row r="1065" spans="1:13" x14ac:dyDescent="0.25">
      <c r="A1065" s="1">
        <v>29023</v>
      </c>
      <c r="B1065" s="1">
        <v>5269</v>
      </c>
      <c r="C1065" s="1" t="s">
        <v>512</v>
      </c>
      <c r="D1065" s="1" t="s">
        <v>513</v>
      </c>
      <c r="E1065" s="1" t="s">
        <v>514</v>
      </c>
      <c r="F1065" s="1" t="s">
        <v>515</v>
      </c>
      <c r="G1065" s="1" t="s">
        <v>18</v>
      </c>
      <c r="H1065" s="1" t="s">
        <v>511</v>
      </c>
      <c r="I1065" s="1" t="s">
        <v>507</v>
      </c>
      <c r="J1065" s="2">
        <v>36399</v>
      </c>
      <c r="L1065" s="1">
        <v>52</v>
      </c>
      <c r="M1065" s="1">
        <v>3400</v>
      </c>
    </row>
    <row r="1066" spans="1:13" x14ac:dyDescent="0.25">
      <c r="A1066" s="1">
        <v>29023</v>
      </c>
      <c r="B1066" s="1">
        <v>6079</v>
      </c>
      <c r="C1066" s="1" t="s">
        <v>736</v>
      </c>
      <c r="D1066" s="1" t="s">
        <v>737</v>
      </c>
      <c r="E1066" s="1" t="s">
        <v>738</v>
      </c>
      <c r="F1066" s="1" t="s">
        <v>739</v>
      </c>
      <c r="G1066" s="1" t="s">
        <v>612</v>
      </c>
      <c r="H1066" s="1" t="s">
        <v>708</v>
      </c>
      <c r="I1066" s="1" t="s">
        <v>507</v>
      </c>
      <c r="J1066" s="2">
        <v>37599</v>
      </c>
      <c r="L1066" s="1">
        <v>48</v>
      </c>
      <c r="M1066" s="1">
        <v>3387</v>
      </c>
    </row>
    <row r="1067" spans="1:13" x14ac:dyDescent="0.25">
      <c r="A1067" s="1">
        <v>29023</v>
      </c>
      <c r="B1067" s="1">
        <v>7858</v>
      </c>
      <c r="C1067" s="1" t="s">
        <v>390</v>
      </c>
      <c r="D1067" s="1" t="s">
        <v>838</v>
      </c>
      <c r="E1067" s="1" t="s">
        <v>839</v>
      </c>
      <c r="F1067" s="1" t="s">
        <v>840</v>
      </c>
      <c r="G1067" s="1" t="s">
        <v>18</v>
      </c>
      <c r="H1067" s="1" t="s">
        <v>402</v>
      </c>
      <c r="J1067" s="2">
        <v>39847</v>
      </c>
      <c r="M1067" s="1">
        <v>3325</v>
      </c>
    </row>
    <row r="1068" spans="1:13" x14ac:dyDescent="0.25">
      <c r="A1068" s="1">
        <v>29023</v>
      </c>
      <c r="B1068" s="1">
        <v>9895</v>
      </c>
      <c r="C1068" s="1" t="s">
        <v>2351</v>
      </c>
      <c r="D1068" s="1" t="s">
        <v>2352</v>
      </c>
      <c r="E1068" s="1" t="s">
        <v>2353</v>
      </c>
      <c r="G1068" s="1" t="s">
        <v>18</v>
      </c>
      <c r="H1068" s="1" t="s">
        <v>117</v>
      </c>
      <c r="I1068" s="1" t="s">
        <v>2350</v>
      </c>
      <c r="J1068" s="2">
        <v>42047</v>
      </c>
      <c r="M1068" s="1">
        <v>2992</v>
      </c>
    </row>
    <row r="1069" spans="1:13" x14ac:dyDescent="0.25">
      <c r="A1069" s="1">
        <v>29023</v>
      </c>
      <c r="B1069" s="1">
        <v>9895</v>
      </c>
      <c r="C1069" s="1" t="s">
        <v>59</v>
      </c>
      <c r="D1069" s="1" t="s">
        <v>2354</v>
      </c>
      <c r="E1069" s="1" t="s">
        <v>2355</v>
      </c>
      <c r="G1069" s="1" t="s">
        <v>18</v>
      </c>
      <c r="H1069" s="1" t="s">
        <v>117</v>
      </c>
      <c r="I1069" s="1" t="s">
        <v>2350</v>
      </c>
      <c r="J1069" s="2">
        <v>42047</v>
      </c>
      <c r="M1069" s="1">
        <v>2993</v>
      </c>
    </row>
    <row r="1070" spans="1:13" x14ac:dyDescent="0.25">
      <c r="A1070" s="1">
        <v>29023</v>
      </c>
      <c r="B1070" s="1">
        <v>10310</v>
      </c>
      <c r="C1070" s="1" t="s">
        <v>2724</v>
      </c>
      <c r="D1070" s="1" t="s">
        <v>2725</v>
      </c>
      <c r="E1070" s="1" t="s">
        <v>2726</v>
      </c>
      <c r="G1070" s="1" t="s">
        <v>1443</v>
      </c>
      <c r="H1070" s="1" t="s">
        <v>117</v>
      </c>
      <c r="I1070" s="1" t="s">
        <v>2723</v>
      </c>
      <c r="J1070" s="2">
        <v>42534</v>
      </c>
      <c r="M1070" s="1">
        <v>3813</v>
      </c>
    </row>
    <row r="1071" spans="1:13" x14ac:dyDescent="0.25">
      <c r="A1071" s="1">
        <v>29023</v>
      </c>
      <c r="B1071" s="1" t="s">
        <v>2857</v>
      </c>
      <c r="C1071" s="1" t="s">
        <v>2858</v>
      </c>
      <c r="D1071" s="1" t="s">
        <v>2859</v>
      </c>
      <c r="E1071" s="1" t="s">
        <v>2860</v>
      </c>
      <c r="F1071" s="1" t="s">
        <v>2861</v>
      </c>
      <c r="G1071" s="1" t="s">
        <v>28</v>
      </c>
      <c r="H1071" s="1" t="s">
        <v>117</v>
      </c>
      <c r="I1071" s="1" t="s">
        <v>2856</v>
      </c>
      <c r="J1071" s="2">
        <v>42760</v>
      </c>
      <c r="M1071" s="1">
        <v>3861</v>
      </c>
    </row>
    <row r="1072" spans="1:13" x14ac:dyDescent="0.25">
      <c r="A1072" s="1">
        <v>29023</v>
      </c>
      <c r="B1072" s="1">
        <v>9807</v>
      </c>
      <c r="C1072" s="1" t="s">
        <v>3065</v>
      </c>
      <c r="D1072" s="1" t="s">
        <v>3066</v>
      </c>
      <c r="G1072" s="1" t="s">
        <v>2800</v>
      </c>
      <c r="H1072" s="1" t="s">
        <v>10</v>
      </c>
      <c r="I1072" s="1" t="s">
        <v>3064</v>
      </c>
      <c r="J1072" s="2">
        <v>42948</v>
      </c>
      <c r="M1072" s="1">
        <v>3915</v>
      </c>
    </row>
    <row r="1073" spans="1:13" x14ac:dyDescent="0.25">
      <c r="A1073" s="1">
        <v>29028</v>
      </c>
      <c r="B1073" s="1">
        <v>9196</v>
      </c>
      <c r="C1073" s="1" t="s">
        <v>65</v>
      </c>
      <c r="D1073" s="1" t="s">
        <v>190</v>
      </c>
      <c r="G1073" s="1" t="s">
        <v>42</v>
      </c>
      <c r="H1073" s="1" t="s">
        <v>35</v>
      </c>
      <c r="I1073" s="1" t="s">
        <v>189</v>
      </c>
      <c r="J1073" s="2">
        <v>41652</v>
      </c>
      <c r="M1073" s="1">
        <v>3038</v>
      </c>
    </row>
    <row r="1074" spans="1:13" x14ac:dyDescent="0.25">
      <c r="A1074" s="1">
        <v>29028</v>
      </c>
      <c r="B1074" s="1">
        <v>9196</v>
      </c>
      <c r="C1074" s="1" t="s">
        <v>65</v>
      </c>
      <c r="D1074" s="1" t="s">
        <v>190</v>
      </c>
      <c r="G1074" s="1" t="s">
        <v>34</v>
      </c>
      <c r="H1074" s="1" t="s">
        <v>35</v>
      </c>
      <c r="I1074" s="1" t="s">
        <v>189</v>
      </c>
      <c r="J1074" s="2">
        <v>41652</v>
      </c>
      <c r="M1074" s="1">
        <v>3486</v>
      </c>
    </row>
    <row r="1075" spans="1:13" x14ac:dyDescent="0.25">
      <c r="A1075" s="1">
        <v>29028</v>
      </c>
      <c r="B1075" s="1">
        <v>10838</v>
      </c>
      <c r="C1075" s="1" t="s">
        <v>3155</v>
      </c>
      <c r="D1075" s="1" t="s">
        <v>3156</v>
      </c>
      <c r="E1075" s="1" t="s">
        <v>3157</v>
      </c>
      <c r="G1075" s="1" t="s">
        <v>612</v>
      </c>
      <c r="H1075" s="1" t="s">
        <v>117</v>
      </c>
      <c r="I1075" s="1" t="s">
        <v>3154</v>
      </c>
      <c r="J1075" s="2">
        <v>43213</v>
      </c>
      <c r="M1075" s="1">
        <v>3992</v>
      </c>
    </row>
    <row r="1076" spans="1:13" x14ac:dyDescent="0.25">
      <c r="A1076" s="1">
        <v>29041</v>
      </c>
      <c r="B1076" s="1">
        <v>9358</v>
      </c>
      <c r="C1076" s="1" t="s">
        <v>157</v>
      </c>
      <c r="D1076" s="1" t="s">
        <v>158</v>
      </c>
      <c r="E1076" s="1" t="s">
        <v>159</v>
      </c>
      <c r="G1076" s="1" t="s">
        <v>18</v>
      </c>
      <c r="H1076" s="1" t="s">
        <v>10</v>
      </c>
      <c r="I1076" s="1" t="s">
        <v>156</v>
      </c>
      <c r="J1076" s="2">
        <v>42123</v>
      </c>
      <c r="M1076" s="1">
        <v>3025</v>
      </c>
    </row>
    <row r="1077" spans="1:13" x14ac:dyDescent="0.25">
      <c r="A1077" s="1">
        <v>29046</v>
      </c>
      <c r="B1077" s="1">
        <v>7639</v>
      </c>
      <c r="C1077" s="1" t="s">
        <v>119</v>
      </c>
      <c r="D1077" s="1" t="s">
        <v>433</v>
      </c>
      <c r="E1077" s="1" t="s">
        <v>434</v>
      </c>
      <c r="F1077" s="1" t="s">
        <v>435</v>
      </c>
      <c r="G1077" s="1" t="s">
        <v>42</v>
      </c>
      <c r="H1077" s="1" t="s">
        <v>402</v>
      </c>
      <c r="J1077" s="2">
        <v>39749</v>
      </c>
      <c r="M1077" s="1">
        <v>3335</v>
      </c>
    </row>
    <row r="1078" spans="1:13" x14ac:dyDescent="0.25">
      <c r="A1078" s="1">
        <v>29046</v>
      </c>
      <c r="B1078" s="1">
        <v>9581</v>
      </c>
      <c r="C1078" s="1" t="s">
        <v>2701</v>
      </c>
      <c r="D1078" s="1" t="s">
        <v>2702</v>
      </c>
      <c r="G1078" s="1" t="s">
        <v>15</v>
      </c>
      <c r="H1078" s="1" t="s">
        <v>10</v>
      </c>
      <c r="I1078" s="1" t="s">
        <v>2700</v>
      </c>
      <c r="J1078" s="2">
        <v>42408</v>
      </c>
      <c r="M1078" s="1">
        <v>3778</v>
      </c>
    </row>
    <row r="1079" spans="1:13" x14ac:dyDescent="0.25">
      <c r="A1079" s="1">
        <v>29046</v>
      </c>
      <c r="B1079" s="1">
        <v>7639</v>
      </c>
      <c r="C1079" s="1" t="s">
        <v>1708</v>
      </c>
      <c r="D1079" s="1" t="s">
        <v>2834</v>
      </c>
      <c r="G1079" s="1" t="s">
        <v>40</v>
      </c>
      <c r="H1079" s="1" t="s">
        <v>2835</v>
      </c>
      <c r="I1079" s="1" t="s">
        <v>2833</v>
      </c>
      <c r="J1079" s="2">
        <v>39749</v>
      </c>
      <c r="M1079" s="1">
        <v>3825</v>
      </c>
    </row>
    <row r="1080" spans="1:13" x14ac:dyDescent="0.25">
      <c r="A1080" s="1">
        <v>29046</v>
      </c>
      <c r="B1080" s="1">
        <v>7639</v>
      </c>
      <c r="C1080" s="1" t="s">
        <v>2869</v>
      </c>
      <c r="D1080" s="1" t="s">
        <v>2834</v>
      </c>
      <c r="G1080" s="1" t="s">
        <v>34</v>
      </c>
      <c r="H1080" s="1" t="s">
        <v>2835</v>
      </c>
      <c r="I1080" s="1" t="s">
        <v>2833</v>
      </c>
      <c r="J1080" s="2">
        <v>39749</v>
      </c>
      <c r="M1080" s="1">
        <v>3824</v>
      </c>
    </row>
    <row r="1081" spans="1:13" x14ac:dyDescent="0.25">
      <c r="A1081" s="1">
        <v>29046</v>
      </c>
      <c r="B1081" s="1">
        <v>10848</v>
      </c>
      <c r="C1081" s="1" t="s">
        <v>3023</v>
      </c>
      <c r="D1081" s="1" t="s">
        <v>3024</v>
      </c>
      <c r="E1081" s="1" t="s">
        <v>3025</v>
      </c>
      <c r="G1081" s="1" t="s">
        <v>187</v>
      </c>
      <c r="H1081" s="1" t="s">
        <v>117</v>
      </c>
      <c r="I1081" s="1" t="s">
        <v>3022</v>
      </c>
      <c r="J1081" s="2">
        <v>42922</v>
      </c>
      <c r="M1081" s="1">
        <v>3905</v>
      </c>
    </row>
    <row r="1082" spans="1:13" x14ac:dyDescent="0.25">
      <c r="A1082" s="1">
        <v>29046</v>
      </c>
      <c r="B1082" s="1">
        <v>10848</v>
      </c>
      <c r="C1082" s="1" t="s">
        <v>3026</v>
      </c>
      <c r="D1082" s="1" t="s">
        <v>3027</v>
      </c>
      <c r="E1082" s="1" t="s">
        <v>3028</v>
      </c>
      <c r="G1082" s="1" t="s">
        <v>187</v>
      </c>
      <c r="H1082" s="1" t="s">
        <v>117</v>
      </c>
      <c r="I1082" s="1" t="s">
        <v>3022</v>
      </c>
      <c r="J1082" s="2">
        <v>42922</v>
      </c>
      <c r="M1082" s="1">
        <v>3906</v>
      </c>
    </row>
    <row r="1083" spans="1:13" x14ac:dyDescent="0.25">
      <c r="A1083" s="1">
        <v>29048</v>
      </c>
      <c r="B1083" s="1">
        <v>9878</v>
      </c>
      <c r="C1083" s="1" t="s">
        <v>84</v>
      </c>
      <c r="D1083" s="1" t="s">
        <v>85</v>
      </c>
      <c r="G1083" s="1" t="s">
        <v>86</v>
      </c>
      <c r="H1083" s="1" t="s">
        <v>29</v>
      </c>
      <c r="I1083" s="1" t="s">
        <v>83</v>
      </c>
      <c r="J1083" s="2">
        <v>41981</v>
      </c>
      <c r="M1083" s="1">
        <v>3070</v>
      </c>
    </row>
    <row r="1084" spans="1:13" x14ac:dyDescent="0.25">
      <c r="A1084" s="1">
        <v>29048</v>
      </c>
      <c r="B1084" s="1">
        <v>9985</v>
      </c>
      <c r="C1084" s="1" t="s">
        <v>139</v>
      </c>
      <c r="E1084" s="1" t="s">
        <v>140</v>
      </c>
      <c r="G1084" s="1" t="s">
        <v>42</v>
      </c>
      <c r="H1084" s="1" t="s">
        <v>10</v>
      </c>
      <c r="I1084" s="1" t="s">
        <v>138</v>
      </c>
      <c r="J1084" s="2">
        <v>42100</v>
      </c>
      <c r="M1084" s="1">
        <v>3020</v>
      </c>
    </row>
    <row r="1085" spans="1:13" x14ac:dyDescent="0.25">
      <c r="A1085" s="1">
        <v>29048</v>
      </c>
      <c r="B1085" s="1">
        <v>9985</v>
      </c>
      <c r="C1085" s="1" t="s">
        <v>139</v>
      </c>
      <c r="E1085" s="1" t="s">
        <v>140</v>
      </c>
      <c r="G1085" s="1" t="s">
        <v>34</v>
      </c>
      <c r="H1085" s="1" t="s">
        <v>10</v>
      </c>
      <c r="I1085" s="1" t="s">
        <v>138</v>
      </c>
      <c r="J1085" s="2">
        <v>42100</v>
      </c>
      <c r="M1085" s="1">
        <v>3021</v>
      </c>
    </row>
    <row r="1086" spans="1:13" x14ac:dyDescent="0.25">
      <c r="A1086" s="1">
        <v>29062</v>
      </c>
      <c r="B1086" s="1">
        <v>9148</v>
      </c>
      <c r="C1086" s="1" t="s">
        <v>200</v>
      </c>
      <c r="D1086" s="1" t="s">
        <v>1631</v>
      </c>
      <c r="E1086" s="1" t="s">
        <v>1632</v>
      </c>
      <c r="G1086" s="1" t="s">
        <v>42</v>
      </c>
      <c r="H1086" s="1" t="s">
        <v>29</v>
      </c>
      <c r="I1086" s="1" t="s">
        <v>1630</v>
      </c>
      <c r="J1086" s="2">
        <v>41269</v>
      </c>
      <c r="M1086" s="1">
        <v>3679</v>
      </c>
    </row>
    <row r="1087" spans="1:13" x14ac:dyDescent="0.25">
      <c r="A1087" s="1">
        <v>29062</v>
      </c>
      <c r="B1087" s="1">
        <v>9148</v>
      </c>
      <c r="C1087" s="1" t="s">
        <v>16</v>
      </c>
      <c r="D1087" s="1" t="s">
        <v>1637</v>
      </c>
      <c r="E1087" s="1" t="s">
        <v>1636</v>
      </c>
      <c r="G1087" s="1" t="s">
        <v>18</v>
      </c>
      <c r="H1087" s="1" t="s">
        <v>29</v>
      </c>
      <c r="I1087" s="1" t="s">
        <v>1630</v>
      </c>
      <c r="J1087" s="2">
        <v>41269</v>
      </c>
      <c r="M1087" s="1">
        <v>3682</v>
      </c>
    </row>
    <row r="1088" spans="1:13" x14ac:dyDescent="0.25">
      <c r="A1088" s="1">
        <v>29062</v>
      </c>
      <c r="B1088" s="1">
        <v>9148</v>
      </c>
      <c r="C1088" s="1" t="s">
        <v>200</v>
      </c>
      <c r="D1088" s="1" t="s">
        <v>1631</v>
      </c>
      <c r="E1088" s="1" t="s">
        <v>1632</v>
      </c>
      <c r="G1088" s="1" t="s">
        <v>34</v>
      </c>
      <c r="H1088" s="1" t="s">
        <v>29</v>
      </c>
      <c r="I1088" s="1" t="s">
        <v>1630</v>
      </c>
      <c r="J1088" s="2">
        <v>41269</v>
      </c>
      <c r="M1088" s="1">
        <v>2964</v>
      </c>
    </row>
    <row r="1089" spans="1:13" x14ac:dyDescent="0.25">
      <c r="A1089" s="1">
        <v>29064</v>
      </c>
      <c r="B1089" s="1">
        <v>7787</v>
      </c>
      <c r="C1089" s="1" t="s">
        <v>368</v>
      </c>
      <c r="D1089" s="1" t="s">
        <v>1613</v>
      </c>
      <c r="E1089" s="1" t="s">
        <v>1614</v>
      </c>
      <c r="G1089" s="1" t="s">
        <v>86</v>
      </c>
      <c r="H1089" s="1" t="s">
        <v>382</v>
      </c>
      <c r="J1089" s="2">
        <v>39720</v>
      </c>
      <c r="M1089" s="1">
        <v>3673</v>
      </c>
    </row>
    <row r="1090" spans="1:13" x14ac:dyDescent="0.25">
      <c r="A1090" s="1">
        <v>29064</v>
      </c>
      <c r="B1090" s="1">
        <v>9150</v>
      </c>
      <c r="C1090" s="1" t="s">
        <v>200</v>
      </c>
      <c r="D1090" s="1" t="s">
        <v>1633</v>
      </c>
      <c r="E1090" s="1" t="s">
        <v>1634</v>
      </c>
      <c r="G1090" s="1" t="s">
        <v>42</v>
      </c>
      <c r="H1090" s="1" t="s">
        <v>29</v>
      </c>
      <c r="I1090" s="1" t="s">
        <v>1630</v>
      </c>
      <c r="J1090" s="2">
        <v>41269</v>
      </c>
      <c r="M1090" s="1">
        <v>3680</v>
      </c>
    </row>
    <row r="1091" spans="1:13" x14ac:dyDescent="0.25">
      <c r="A1091" s="1">
        <v>29064</v>
      </c>
      <c r="B1091" s="1">
        <v>9150</v>
      </c>
      <c r="C1091" s="1" t="s">
        <v>16</v>
      </c>
      <c r="D1091" s="1" t="s">
        <v>1635</v>
      </c>
      <c r="E1091" s="1" t="s">
        <v>1636</v>
      </c>
      <c r="G1091" s="1" t="s">
        <v>18</v>
      </c>
      <c r="H1091" s="1" t="s">
        <v>29</v>
      </c>
      <c r="I1091" s="1" t="s">
        <v>1630</v>
      </c>
      <c r="J1091" s="2">
        <v>41269</v>
      </c>
      <c r="M1091" s="1">
        <v>3681</v>
      </c>
    </row>
    <row r="1092" spans="1:13" x14ac:dyDescent="0.25">
      <c r="A1092" s="1">
        <v>29064</v>
      </c>
      <c r="B1092" s="1">
        <v>9150</v>
      </c>
      <c r="C1092" s="1" t="s">
        <v>200</v>
      </c>
      <c r="D1092" s="1" t="s">
        <v>1633</v>
      </c>
      <c r="E1092" s="1" t="s">
        <v>1634</v>
      </c>
      <c r="G1092" s="1" t="s">
        <v>34</v>
      </c>
      <c r="H1092" s="1" t="s">
        <v>29</v>
      </c>
      <c r="I1092" s="1" t="s">
        <v>1630</v>
      </c>
      <c r="J1092" s="2">
        <v>41269</v>
      </c>
      <c r="M1092" s="1">
        <v>2974</v>
      </c>
    </row>
    <row r="1093" spans="1:13" x14ac:dyDescent="0.25">
      <c r="A1093" s="1">
        <v>29071</v>
      </c>
      <c r="B1093" s="1">
        <v>5720</v>
      </c>
      <c r="C1093" s="1" t="s">
        <v>59</v>
      </c>
      <c r="D1093" s="1" t="s">
        <v>1069</v>
      </c>
      <c r="E1093" s="1" t="s">
        <v>1070</v>
      </c>
      <c r="G1093" s="1" t="s">
        <v>18</v>
      </c>
      <c r="H1093" s="1" t="s">
        <v>386</v>
      </c>
      <c r="J1093" s="2">
        <v>37050</v>
      </c>
      <c r="M1093" s="1">
        <v>3164</v>
      </c>
    </row>
    <row r="1094" spans="1:13" x14ac:dyDescent="0.25">
      <c r="A1094" s="1">
        <v>29071</v>
      </c>
      <c r="B1094" s="1">
        <v>7796</v>
      </c>
      <c r="C1094" s="1" t="s">
        <v>1098</v>
      </c>
      <c r="D1094" s="1" t="s">
        <v>1099</v>
      </c>
      <c r="E1094" s="1" t="s">
        <v>1100</v>
      </c>
      <c r="F1094" s="1" t="s">
        <v>1101</v>
      </c>
      <c r="G1094" s="1" t="s">
        <v>18</v>
      </c>
      <c r="H1094" s="1" t="s">
        <v>386</v>
      </c>
      <c r="J1094" s="2">
        <v>40366</v>
      </c>
      <c r="M1094" s="1">
        <v>3225</v>
      </c>
    </row>
    <row r="1095" spans="1:13" x14ac:dyDescent="0.25">
      <c r="A1095" s="1">
        <v>29071</v>
      </c>
      <c r="B1095" s="1">
        <v>5285</v>
      </c>
      <c r="D1095" s="1" t="s">
        <v>2318</v>
      </c>
      <c r="E1095" s="1" t="s">
        <v>2319</v>
      </c>
      <c r="G1095" s="1" t="s">
        <v>18</v>
      </c>
      <c r="H1095" s="1" t="s">
        <v>935</v>
      </c>
      <c r="I1095" s="1" t="s">
        <v>2317</v>
      </c>
      <c r="J1095" s="2">
        <v>36741</v>
      </c>
      <c r="M1095" s="1">
        <v>2980</v>
      </c>
    </row>
    <row r="1096" spans="1:13" x14ac:dyDescent="0.25">
      <c r="A1096" s="1">
        <v>29086</v>
      </c>
      <c r="B1096" s="1">
        <v>8375</v>
      </c>
      <c r="C1096" s="1" t="s">
        <v>1899</v>
      </c>
      <c r="D1096" s="1" t="s">
        <v>1900</v>
      </c>
      <c r="E1096" s="1" t="s">
        <v>1901</v>
      </c>
      <c r="G1096" s="1" t="s">
        <v>40</v>
      </c>
      <c r="H1096" s="1" t="s">
        <v>1689</v>
      </c>
      <c r="I1096" s="1" t="s">
        <v>1898</v>
      </c>
      <c r="J1096" s="2">
        <v>41246</v>
      </c>
      <c r="M1096" s="1">
        <v>3580</v>
      </c>
    </row>
    <row r="1097" spans="1:13" x14ac:dyDescent="0.25">
      <c r="A1097" s="1">
        <v>29089</v>
      </c>
      <c r="B1097" s="1">
        <v>9971</v>
      </c>
      <c r="C1097" s="1" t="s">
        <v>2686</v>
      </c>
      <c r="D1097" s="1" t="s">
        <v>2687</v>
      </c>
      <c r="E1097" s="1" t="s">
        <v>2688</v>
      </c>
      <c r="G1097" s="1" t="s">
        <v>42</v>
      </c>
      <c r="H1097" s="1" t="s">
        <v>117</v>
      </c>
      <c r="I1097" s="1" t="s">
        <v>2685</v>
      </c>
      <c r="J1097" s="2">
        <v>42529</v>
      </c>
      <c r="M1097" s="1">
        <v>3802</v>
      </c>
    </row>
    <row r="1098" spans="1:13" x14ac:dyDescent="0.25">
      <c r="A1098" s="1">
        <v>29089</v>
      </c>
      <c r="B1098" s="1">
        <v>9971</v>
      </c>
      <c r="C1098" s="1" t="s">
        <v>2689</v>
      </c>
      <c r="D1098" s="1" t="s">
        <v>2690</v>
      </c>
      <c r="E1098" s="1" t="s">
        <v>2691</v>
      </c>
      <c r="G1098" s="1" t="s">
        <v>18</v>
      </c>
      <c r="H1098" s="1" t="s">
        <v>117</v>
      </c>
      <c r="I1098" s="1" t="s">
        <v>2685</v>
      </c>
      <c r="J1098" s="2">
        <v>42529</v>
      </c>
      <c r="M1098" s="1">
        <v>3803</v>
      </c>
    </row>
    <row r="1099" spans="1:13" x14ac:dyDescent="0.25">
      <c r="A1099" s="1">
        <v>29092</v>
      </c>
      <c r="B1099" s="1">
        <v>8238</v>
      </c>
      <c r="C1099" s="1" t="s">
        <v>119</v>
      </c>
      <c r="D1099" s="1" t="s">
        <v>1406</v>
      </c>
      <c r="E1099" s="1" t="s">
        <v>1407</v>
      </c>
      <c r="F1099" s="1" t="s">
        <v>1408</v>
      </c>
      <c r="G1099" s="1" t="s">
        <v>42</v>
      </c>
      <c r="H1099" s="1" t="s">
        <v>112</v>
      </c>
      <c r="I1099" s="1" t="s">
        <v>1405</v>
      </c>
      <c r="J1099" s="2">
        <v>40266</v>
      </c>
      <c r="M1099" s="1">
        <v>3077</v>
      </c>
    </row>
    <row r="1100" spans="1:13" x14ac:dyDescent="0.25">
      <c r="A1100" s="1">
        <v>29093</v>
      </c>
      <c r="B1100" s="1">
        <v>10267</v>
      </c>
      <c r="C1100" s="1" t="s">
        <v>3082</v>
      </c>
      <c r="D1100" s="1" t="s">
        <v>3083</v>
      </c>
      <c r="F1100" s="1" t="s">
        <v>3084</v>
      </c>
      <c r="G1100" s="1" t="s">
        <v>86</v>
      </c>
      <c r="H1100" s="1" t="s">
        <v>117</v>
      </c>
      <c r="I1100" s="1" t="s">
        <v>3081</v>
      </c>
      <c r="J1100" s="2">
        <v>43179</v>
      </c>
      <c r="M1100" s="1">
        <v>3982</v>
      </c>
    </row>
    <row r="1101" spans="1:13" x14ac:dyDescent="0.25">
      <c r="A1101" s="1">
        <v>29094</v>
      </c>
      <c r="B1101" s="1">
        <v>10659</v>
      </c>
      <c r="C1101" s="1" t="s">
        <v>1816</v>
      </c>
      <c r="D1101" s="1" t="s">
        <v>2847</v>
      </c>
      <c r="G1101" s="1" t="s">
        <v>18</v>
      </c>
      <c r="H1101" s="1" t="s">
        <v>10</v>
      </c>
      <c r="I1101" s="1" t="s">
        <v>2846</v>
      </c>
      <c r="J1101" s="2">
        <v>42706</v>
      </c>
      <c r="M1101" s="1">
        <v>3859</v>
      </c>
    </row>
    <row r="1102" spans="1:13" x14ac:dyDescent="0.25">
      <c r="A1102" s="1">
        <v>29108</v>
      </c>
      <c r="B1102" s="1">
        <v>10384</v>
      </c>
      <c r="C1102" s="1" t="s">
        <v>2676</v>
      </c>
      <c r="D1102" s="1" t="s">
        <v>2677</v>
      </c>
      <c r="E1102" s="1" t="s">
        <v>2678</v>
      </c>
      <c r="G1102" s="1" t="s">
        <v>127</v>
      </c>
      <c r="H1102" s="1" t="s">
        <v>2660</v>
      </c>
      <c r="J1102" s="2">
        <v>42480</v>
      </c>
      <c r="M1102" s="1">
        <v>3799</v>
      </c>
    </row>
    <row r="1103" spans="1:13" x14ac:dyDescent="0.25">
      <c r="A1103" s="1">
        <v>29108</v>
      </c>
      <c r="B1103" s="1">
        <v>10384</v>
      </c>
      <c r="C1103" s="1" t="s">
        <v>2679</v>
      </c>
      <c r="D1103" s="1" t="s">
        <v>2680</v>
      </c>
      <c r="E1103" s="1" t="s">
        <v>2678</v>
      </c>
      <c r="G1103" s="1" t="s">
        <v>127</v>
      </c>
      <c r="H1103" s="1" t="s">
        <v>2660</v>
      </c>
      <c r="J1103" s="2">
        <v>42480</v>
      </c>
      <c r="M1103" s="1">
        <v>3800</v>
      </c>
    </row>
    <row r="1104" spans="1:13" x14ac:dyDescent="0.25">
      <c r="A1104" s="1">
        <v>29118</v>
      </c>
      <c r="B1104" s="1">
        <v>8694</v>
      </c>
      <c r="C1104" s="1" t="s">
        <v>2581</v>
      </c>
      <c r="D1104" s="1" t="s">
        <v>2739</v>
      </c>
      <c r="E1104" s="1" t="s">
        <v>2740</v>
      </c>
      <c r="G1104" s="1" t="s">
        <v>18</v>
      </c>
      <c r="H1104" s="1" t="s">
        <v>297</v>
      </c>
      <c r="J1104" s="2">
        <v>42353</v>
      </c>
      <c r="M1104" s="1">
        <v>3774</v>
      </c>
    </row>
    <row r="1105" spans="1:13" x14ac:dyDescent="0.25">
      <c r="A1105" s="1">
        <v>29119</v>
      </c>
      <c r="B1105" s="1">
        <v>8932</v>
      </c>
      <c r="C1105" s="1" t="s">
        <v>368</v>
      </c>
      <c r="D1105" s="1" t="s">
        <v>2006</v>
      </c>
      <c r="E1105" s="1" t="s">
        <v>2007</v>
      </c>
      <c r="G1105" s="1" t="s">
        <v>86</v>
      </c>
      <c r="H1105" s="1" t="s">
        <v>1689</v>
      </c>
      <c r="I1105" s="1" t="s">
        <v>2005</v>
      </c>
      <c r="J1105" s="2">
        <v>41576</v>
      </c>
      <c r="M1105" s="1">
        <v>3531</v>
      </c>
    </row>
    <row r="1106" spans="1:13" x14ac:dyDescent="0.25">
      <c r="A1106" s="1">
        <v>29120</v>
      </c>
      <c r="B1106" s="1">
        <v>9114</v>
      </c>
      <c r="C1106" s="1" t="s">
        <v>1816</v>
      </c>
      <c r="D1106" s="1" t="s">
        <v>2136</v>
      </c>
      <c r="G1106" s="1" t="s">
        <v>86</v>
      </c>
      <c r="H1106" s="1" t="s">
        <v>29</v>
      </c>
      <c r="I1106" s="1" t="s">
        <v>2135</v>
      </c>
      <c r="J1106" s="2">
        <v>41688</v>
      </c>
      <c r="K1106" s="2">
        <v>13349</v>
      </c>
      <c r="M1106" s="1">
        <v>3514</v>
      </c>
    </row>
    <row r="1107" spans="1:13" x14ac:dyDescent="0.25">
      <c r="A1107" s="1">
        <v>29122</v>
      </c>
      <c r="B1107" s="1">
        <v>10152</v>
      </c>
      <c r="C1107" s="1" t="s">
        <v>2542</v>
      </c>
      <c r="D1107" s="1" t="s">
        <v>2543</v>
      </c>
      <c r="E1107" s="1" t="s">
        <v>2544</v>
      </c>
      <c r="G1107" s="1" t="s">
        <v>42</v>
      </c>
      <c r="H1107" s="1" t="s">
        <v>117</v>
      </c>
      <c r="I1107" s="1" t="s">
        <v>2541</v>
      </c>
      <c r="J1107" s="2">
        <v>42356</v>
      </c>
      <c r="M1107" s="1">
        <v>3766</v>
      </c>
    </row>
    <row r="1108" spans="1:13" x14ac:dyDescent="0.25">
      <c r="A1108" s="1">
        <v>29122</v>
      </c>
      <c r="B1108" s="1">
        <v>10152</v>
      </c>
      <c r="C1108" s="1" t="s">
        <v>2545</v>
      </c>
      <c r="D1108" s="1" t="s">
        <v>2546</v>
      </c>
      <c r="E1108" s="1" t="s">
        <v>2547</v>
      </c>
      <c r="G1108" s="1" t="s">
        <v>42</v>
      </c>
      <c r="H1108" s="1" t="s">
        <v>117</v>
      </c>
      <c r="I1108" s="1" t="s">
        <v>2541</v>
      </c>
      <c r="J1108" s="2">
        <v>42356</v>
      </c>
      <c r="M1108" s="1">
        <v>3767</v>
      </c>
    </row>
  </sheetData>
  <sortState ref="A2:M1108">
    <sortCondition ref="A2"/>
  </sortState>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59</v>
      </c>
    </row>
    <row r="2" spans="1:16" x14ac:dyDescent="0.25">
      <c r="A2" s="1">
        <v>23002</v>
      </c>
      <c r="B2" s="1">
        <v>9778</v>
      </c>
      <c r="C2" s="1" t="s">
        <v>59</v>
      </c>
      <c r="D2" s="1" t="s">
        <v>2338</v>
      </c>
      <c r="E2" s="1" t="s">
        <v>2339</v>
      </c>
      <c r="G2" s="1" t="s">
        <v>18</v>
      </c>
      <c r="H2" s="1" t="s">
        <v>77</v>
      </c>
      <c r="I2" s="1" t="s">
        <v>2337</v>
      </c>
      <c r="J2" s="2">
        <v>41906</v>
      </c>
      <c r="M2" s="1">
        <v>2988</v>
      </c>
    </row>
    <row r="3" spans="1:16" x14ac:dyDescent="0.25">
      <c r="A3" s="1">
        <v>23002</v>
      </c>
      <c r="B3" s="1">
        <v>11175</v>
      </c>
      <c r="C3" s="1" t="s">
        <v>3201</v>
      </c>
      <c r="D3" s="1" t="s">
        <v>3202</v>
      </c>
      <c r="E3" s="1" t="s">
        <v>3203</v>
      </c>
      <c r="G3" s="1" t="s">
        <v>18</v>
      </c>
      <c r="H3" s="1" t="s">
        <v>2927</v>
      </c>
      <c r="J3" s="2">
        <v>43208</v>
      </c>
      <c r="M3" s="1">
        <v>3991</v>
      </c>
    </row>
    <row r="4" spans="1:16" x14ac:dyDescent="0.25">
      <c r="A4" s="1">
        <v>23003</v>
      </c>
      <c r="B4" s="1">
        <v>10154</v>
      </c>
      <c r="C4" s="1" t="s">
        <v>2949</v>
      </c>
      <c r="D4" s="1" t="s">
        <v>2950</v>
      </c>
      <c r="E4" s="1" t="s">
        <v>2951</v>
      </c>
      <c r="F4" s="1" t="s">
        <v>2952</v>
      </c>
      <c r="G4" s="1" t="s">
        <v>409</v>
      </c>
      <c r="H4" s="1" t="s">
        <v>2660</v>
      </c>
      <c r="J4" s="2">
        <v>42807</v>
      </c>
      <c r="M4" s="1">
        <v>3866</v>
      </c>
    </row>
    <row r="5" spans="1:16" x14ac:dyDescent="0.25">
      <c r="A5" s="1">
        <v>23004</v>
      </c>
      <c r="B5" s="1">
        <v>8160</v>
      </c>
      <c r="C5" s="1" t="s">
        <v>773</v>
      </c>
      <c r="D5" s="1" t="s">
        <v>774</v>
      </c>
      <c r="E5" s="1" t="s">
        <v>775</v>
      </c>
      <c r="G5" s="1" t="s">
        <v>571</v>
      </c>
      <c r="H5" s="1" t="s">
        <v>98</v>
      </c>
      <c r="I5" s="1" t="s">
        <v>772</v>
      </c>
      <c r="J5" s="2">
        <v>40178</v>
      </c>
      <c r="M5" s="1">
        <v>3308</v>
      </c>
    </row>
    <row r="6" spans="1:16" x14ac:dyDescent="0.25">
      <c r="A6" s="1">
        <v>23004</v>
      </c>
      <c r="B6" s="1">
        <v>8160</v>
      </c>
      <c r="C6" s="1" t="s">
        <v>1020</v>
      </c>
      <c r="D6" s="1" t="s">
        <v>1021</v>
      </c>
      <c r="E6" s="1" t="s">
        <v>1022</v>
      </c>
      <c r="F6" s="1" t="s">
        <v>1023</v>
      </c>
      <c r="G6" s="1" t="s">
        <v>571</v>
      </c>
      <c r="H6" s="1" t="s">
        <v>386</v>
      </c>
      <c r="J6" s="2">
        <v>40178</v>
      </c>
      <c r="M6" s="1">
        <v>3151</v>
      </c>
    </row>
    <row r="7" spans="1:16" x14ac:dyDescent="0.25">
      <c r="A7" s="1">
        <v>23004</v>
      </c>
      <c r="B7" s="1">
        <v>10573</v>
      </c>
      <c r="C7" s="1" t="s">
        <v>437</v>
      </c>
      <c r="D7" s="1" t="s">
        <v>2887</v>
      </c>
      <c r="E7" s="1" t="s">
        <v>2888</v>
      </c>
      <c r="G7" s="1" t="s">
        <v>2092</v>
      </c>
      <c r="H7" s="1" t="s">
        <v>168</v>
      </c>
      <c r="I7" s="1" t="s">
        <v>2886</v>
      </c>
      <c r="J7" s="2">
        <v>42641</v>
      </c>
      <c r="M7" s="1">
        <v>3841</v>
      </c>
    </row>
    <row r="8" spans="1:16" x14ac:dyDescent="0.25">
      <c r="A8" s="1">
        <v>23006</v>
      </c>
      <c r="B8" s="1">
        <v>9787</v>
      </c>
      <c r="C8" s="1" t="s">
        <v>26</v>
      </c>
      <c r="D8" s="1" t="s">
        <v>2164</v>
      </c>
      <c r="E8" s="1" t="s">
        <v>2165</v>
      </c>
      <c r="F8" s="1" t="s">
        <v>2166</v>
      </c>
      <c r="G8" s="1" t="s">
        <v>34</v>
      </c>
      <c r="H8" s="1" t="s">
        <v>106</v>
      </c>
      <c r="I8" s="1" t="s">
        <v>2163</v>
      </c>
      <c r="J8" s="2">
        <v>41892</v>
      </c>
      <c r="K8" s="2">
        <v>43008</v>
      </c>
      <c r="M8" s="1">
        <v>3467</v>
      </c>
    </row>
    <row r="9" spans="1:16" x14ac:dyDescent="0.25">
      <c r="A9" s="1">
        <v>23006</v>
      </c>
      <c r="B9" s="1">
        <v>9787</v>
      </c>
      <c r="C9" s="1" t="s">
        <v>26</v>
      </c>
      <c r="D9" s="1" t="s">
        <v>2164</v>
      </c>
      <c r="E9" s="1" t="s">
        <v>2165</v>
      </c>
      <c r="F9" s="1" t="s">
        <v>2166</v>
      </c>
      <c r="G9" s="1" t="s">
        <v>42</v>
      </c>
      <c r="H9" s="1" t="s">
        <v>106</v>
      </c>
      <c r="I9" s="1" t="s">
        <v>2163</v>
      </c>
      <c r="J9" s="2">
        <v>41892</v>
      </c>
      <c r="K9" s="2">
        <v>43008</v>
      </c>
      <c r="M9" s="1">
        <v>2981</v>
      </c>
    </row>
    <row r="10" spans="1:16" x14ac:dyDescent="0.25">
      <c r="A10" s="1">
        <v>23008</v>
      </c>
      <c r="B10" s="1">
        <v>7801</v>
      </c>
      <c r="C10" s="1" t="s">
        <v>344</v>
      </c>
      <c r="D10" s="1" t="s">
        <v>345</v>
      </c>
      <c r="E10" s="1" t="s">
        <v>346</v>
      </c>
      <c r="F10" s="1" t="s">
        <v>347</v>
      </c>
      <c r="G10" s="1" t="s">
        <v>18</v>
      </c>
      <c r="H10" s="1" t="s">
        <v>348</v>
      </c>
      <c r="J10" s="2">
        <v>39734</v>
      </c>
      <c r="M10" s="1">
        <v>3291</v>
      </c>
    </row>
    <row r="11" spans="1:16" x14ac:dyDescent="0.25">
      <c r="A11" s="1">
        <v>23008</v>
      </c>
      <c r="B11" s="1">
        <v>8162</v>
      </c>
      <c r="C11" s="1" t="s">
        <v>1024</v>
      </c>
      <c r="D11" s="1" t="s">
        <v>1025</v>
      </c>
      <c r="E11" s="1" t="s">
        <v>1026</v>
      </c>
      <c r="F11" s="1" t="s">
        <v>1027</v>
      </c>
      <c r="G11" s="1" t="s">
        <v>86</v>
      </c>
      <c r="H11" s="1" t="s">
        <v>359</v>
      </c>
      <c r="J11" s="2">
        <v>40169</v>
      </c>
      <c r="M11" s="1">
        <v>3152</v>
      </c>
    </row>
    <row r="12" spans="1:16" x14ac:dyDescent="0.25">
      <c r="A12" s="1">
        <v>23009</v>
      </c>
      <c r="B12" s="1">
        <v>7137</v>
      </c>
      <c r="C12" s="1" t="s">
        <v>349</v>
      </c>
      <c r="D12" s="1" t="s">
        <v>350</v>
      </c>
      <c r="E12" s="1" t="s">
        <v>351</v>
      </c>
      <c r="F12" s="1" t="s">
        <v>352</v>
      </c>
      <c r="G12" s="1" t="s">
        <v>258</v>
      </c>
      <c r="H12" s="1" t="s">
        <v>353</v>
      </c>
      <c r="J12" s="2">
        <v>39791</v>
      </c>
      <c r="M12" s="1">
        <v>3292</v>
      </c>
    </row>
    <row r="13" spans="1:16" x14ac:dyDescent="0.25">
      <c r="A13" s="1">
        <v>23010</v>
      </c>
      <c r="B13" s="1">
        <v>9980</v>
      </c>
      <c r="C13" s="1" t="s">
        <v>232</v>
      </c>
      <c r="D13" s="1" t="s">
        <v>233</v>
      </c>
      <c r="E13" s="1" t="s">
        <v>234</v>
      </c>
      <c r="G13" s="1" t="s">
        <v>229</v>
      </c>
      <c r="H13" s="1" t="s">
        <v>168</v>
      </c>
      <c r="I13" s="1" t="s">
        <v>231</v>
      </c>
      <c r="J13" s="2">
        <v>42123</v>
      </c>
      <c r="M13" s="1">
        <v>2996</v>
      </c>
    </row>
    <row r="14" spans="1:16" x14ac:dyDescent="0.25">
      <c r="A14" s="1">
        <v>23010</v>
      </c>
      <c r="C14" s="1" t="s">
        <v>3250</v>
      </c>
      <c r="D14" s="1" t="s">
        <v>3251</v>
      </c>
      <c r="E14" s="1" t="s">
        <v>3252</v>
      </c>
      <c r="G14" s="1" t="s">
        <v>18</v>
      </c>
      <c r="H14" s="1" t="s">
        <v>163</v>
      </c>
      <c r="I14" s="1" t="s">
        <v>3249</v>
      </c>
      <c r="J14" s="2">
        <v>43052</v>
      </c>
      <c r="M14" s="1">
        <v>3948</v>
      </c>
    </row>
    <row r="15" spans="1:16" x14ac:dyDescent="0.25">
      <c r="A15" s="1">
        <v>23021</v>
      </c>
      <c r="B15" s="1">
        <v>10376</v>
      </c>
      <c r="C15" s="1" t="s">
        <v>170</v>
      </c>
      <c r="D15" s="1" t="s">
        <v>2721</v>
      </c>
      <c r="E15" s="1" t="s">
        <v>2722</v>
      </c>
      <c r="G15" s="1" t="s">
        <v>18</v>
      </c>
      <c r="H15" s="1" t="s">
        <v>168</v>
      </c>
      <c r="I15" s="1" t="s">
        <v>2718</v>
      </c>
      <c r="J15" s="2">
        <v>42514</v>
      </c>
      <c r="M15" s="1">
        <v>3809</v>
      </c>
    </row>
    <row r="16" spans="1:16" x14ac:dyDescent="0.25">
      <c r="A16" s="1">
        <v>23022</v>
      </c>
      <c r="B16" s="1">
        <v>10270</v>
      </c>
      <c r="C16" s="1" t="s">
        <v>2533</v>
      </c>
      <c r="D16" s="1" t="s">
        <v>2534</v>
      </c>
      <c r="E16" s="1" t="s">
        <v>2535</v>
      </c>
      <c r="G16" s="1" t="s">
        <v>2536</v>
      </c>
      <c r="H16" s="1" t="s">
        <v>168</v>
      </c>
      <c r="I16" s="1" t="s">
        <v>2532</v>
      </c>
      <c r="J16" s="2">
        <v>42341</v>
      </c>
      <c r="M16" s="1">
        <v>3762</v>
      </c>
    </row>
    <row r="17" spans="1:13" x14ac:dyDescent="0.25">
      <c r="A17" s="1">
        <v>23022</v>
      </c>
      <c r="B17" s="1">
        <v>10396</v>
      </c>
      <c r="C17" s="1" t="s">
        <v>170</v>
      </c>
      <c r="D17" s="1" t="s">
        <v>2709</v>
      </c>
      <c r="E17" s="1" t="s">
        <v>2710</v>
      </c>
      <c r="G17" s="1" t="s">
        <v>18</v>
      </c>
      <c r="H17" s="1" t="s">
        <v>168</v>
      </c>
      <c r="I17" s="1" t="s">
        <v>2708</v>
      </c>
      <c r="J17" s="2">
        <v>42478</v>
      </c>
      <c r="M17" s="1">
        <v>3798</v>
      </c>
    </row>
    <row r="18" spans="1:13" x14ac:dyDescent="0.25">
      <c r="A18" s="1">
        <v>23023</v>
      </c>
      <c r="B18" s="1">
        <v>8938</v>
      </c>
      <c r="D18" s="1" t="s">
        <v>1848</v>
      </c>
      <c r="E18" s="1" t="s">
        <v>1849</v>
      </c>
      <c r="G18" s="1" t="s">
        <v>18</v>
      </c>
      <c r="H18" s="1" t="s">
        <v>803</v>
      </c>
      <c r="J18" s="2">
        <v>40960</v>
      </c>
      <c r="M18" s="1">
        <v>3563</v>
      </c>
    </row>
    <row r="19" spans="1:13" x14ac:dyDescent="0.25">
      <c r="A19" s="1">
        <v>23023</v>
      </c>
      <c r="B19" s="1">
        <v>10253</v>
      </c>
      <c r="C19" s="1" t="s">
        <v>2762</v>
      </c>
      <c r="D19" s="1" t="s">
        <v>2763</v>
      </c>
      <c r="E19" s="1" t="s">
        <v>2764</v>
      </c>
      <c r="G19" s="1" t="s">
        <v>42</v>
      </c>
      <c r="H19" s="1" t="s">
        <v>168</v>
      </c>
      <c r="I19" s="1" t="s">
        <v>2761</v>
      </c>
      <c r="J19" s="2">
        <v>42373</v>
      </c>
      <c r="M19" s="1">
        <v>3769</v>
      </c>
    </row>
    <row r="20" spans="1:13" x14ac:dyDescent="0.25">
      <c r="A20" s="1">
        <v>23023</v>
      </c>
      <c r="B20" s="1">
        <v>10253</v>
      </c>
      <c r="C20" s="1" t="s">
        <v>2762</v>
      </c>
      <c r="D20" s="1" t="s">
        <v>2765</v>
      </c>
      <c r="E20" s="1" t="s">
        <v>2764</v>
      </c>
      <c r="G20" s="1" t="s">
        <v>34</v>
      </c>
      <c r="H20" s="1" t="s">
        <v>168</v>
      </c>
      <c r="I20" s="1" t="s">
        <v>2761</v>
      </c>
      <c r="J20" s="2">
        <v>42373</v>
      </c>
      <c r="M20" s="1">
        <v>3770</v>
      </c>
    </row>
    <row r="21" spans="1:13" x14ac:dyDescent="0.25">
      <c r="A21" s="1">
        <v>23024</v>
      </c>
      <c r="B21" s="1">
        <v>10390</v>
      </c>
      <c r="C21" s="1" t="s">
        <v>368</v>
      </c>
      <c r="D21" s="1" t="s">
        <v>2667</v>
      </c>
      <c r="E21" s="1" t="s">
        <v>2668</v>
      </c>
      <c r="G21" s="1" t="s">
        <v>86</v>
      </c>
      <c r="H21" s="1" t="s">
        <v>168</v>
      </c>
      <c r="I21" s="1" t="s">
        <v>2666</v>
      </c>
      <c r="J21" s="2">
        <v>42471</v>
      </c>
      <c r="M21" s="1">
        <v>3796</v>
      </c>
    </row>
    <row r="22" spans="1:13" x14ac:dyDescent="0.25">
      <c r="A22" s="1">
        <v>23024</v>
      </c>
      <c r="B22" s="1">
        <v>10390</v>
      </c>
      <c r="C22" s="1" t="s">
        <v>2669</v>
      </c>
      <c r="D22" s="1" t="s">
        <v>2667</v>
      </c>
      <c r="E22" s="1" t="s">
        <v>2668</v>
      </c>
      <c r="G22" s="1" t="s">
        <v>23</v>
      </c>
      <c r="H22" s="1" t="s">
        <v>168</v>
      </c>
      <c r="I22" s="1" t="s">
        <v>2666</v>
      </c>
      <c r="J22" s="2">
        <v>42471</v>
      </c>
      <c r="M22" s="1">
        <v>3797</v>
      </c>
    </row>
    <row r="23" spans="1:13" x14ac:dyDescent="0.25">
      <c r="A23" s="1">
        <v>23028</v>
      </c>
      <c r="B23" s="1">
        <v>7623</v>
      </c>
      <c r="C23" s="1" t="s">
        <v>1029</v>
      </c>
      <c r="D23" s="1" t="s">
        <v>1030</v>
      </c>
      <c r="E23" s="1" t="s">
        <v>1031</v>
      </c>
      <c r="F23" s="1" t="s">
        <v>1032</v>
      </c>
      <c r="G23" s="1" t="s">
        <v>86</v>
      </c>
      <c r="H23" s="1" t="s">
        <v>359</v>
      </c>
      <c r="I23" s="1" t="s">
        <v>1028</v>
      </c>
      <c r="J23" s="2">
        <v>39602</v>
      </c>
      <c r="M23" s="1">
        <v>3153</v>
      </c>
    </row>
    <row r="24" spans="1:13" x14ac:dyDescent="0.25">
      <c r="A24" s="1">
        <v>23028</v>
      </c>
      <c r="B24" s="1">
        <v>7623</v>
      </c>
      <c r="C24" s="1" t="s">
        <v>1033</v>
      </c>
      <c r="D24" s="1" t="s">
        <v>1034</v>
      </c>
      <c r="E24" s="1" t="s">
        <v>1035</v>
      </c>
      <c r="F24" s="1" t="s">
        <v>1036</v>
      </c>
      <c r="G24" s="1" t="s">
        <v>23</v>
      </c>
      <c r="H24" s="1" t="s">
        <v>1037</v>
      </c>
      <c r="I24" s="1" t="s">
        <v>1028</v>
      </c>
      <c r="J24" s="2">
        <v>39602</v>
      </c>
      <c r="M24" s="1">
        <v>3154</v>
      </c>
    </row>
    <row r="25" spans="1:13" x14ac:dyDescent="0.25">
      <c r="A25" s="1">
        <v>23028</v>
      </c>
      <c r="B25" s="1">
        <v>7623</v>
      </c>
      <c r="C25" s="1" t="s">
        <v>1033</v>
      </c>
      <c r="D25" s="1" t="s">
        <v>1038</v>
      </c>
      <c r="E25" s="1" t="s">
        <v>1035</v>
      </c>
      <c r="F25" s="1" t="s">
        <v>1036</v>
      </c>
      <c r="G25" s="1" t="s">
        <v>409</v>
      </c>
      <c r="H25" s="1" t="s">
        <v>359</v>
      </c>
      <c r="I25" s="1" t="s">
        <v>1028</v>
      </c>
      <c r="J25" s="2">
        <v>39602</v>
      </c>
      <c r="M25" s="1">
        <v>3155</v>
      </c>
    </row>
    <row r="26" spans="1:13" x14ac:dyDescent="0.25">
      <c r="A26" s="1">
        <v>23031</v>
      </c>
      <c r="C26" s="1" t="s">
        <v>765</v>
      </c>
      <c r="D26" s="1" t="s">
        <v>766</v>
      </c>
      <c r="E26" s="1" t="s">
        <v>49</v>
      </c>
      <c r="F26" s="1" t="s">
        <v>767</v>
      </c>
      <c r="G26" s="1" t="s">
        <v>86</v>
      </c>
      <c r="H26" s="1" t="s">
        <v>359</v>
      </c>
      <c r="J26" s="2">
        <v>37684</v>
      </c>
      <c r="M26" s="1">
        <v>3306</v>
      </c>
    </row>
    <row r="27" spans="1:13" x14ac:dyDescent="0.25">
      <c r="A27" s="1">
        <v>23037</v>
      </c>
      <c r="B27" s="1">
        <v>8364</v>
      </c>
      <c r="C27" s="1" t="s">
        <v>1704</v>
      </c>
      <c r="D27" s="1" t="s">
        <v>1705</v>
      </c>
      <c r="E27" s="1" t="s">
        <v>1706</v>
      </c>
      <c r="G27" s="1" t="s">
        <v>86</v>
      </c>
      <c r="H27" s="1" t="s">
        <v>386</v>
      </c>
      <c r="J27" s="2">
        <v>40448</v>
      </c>
      <c r="M27" s="1">
        <v>3637</v>
      </c>
    </row>
    <row r="28" spans="1:13" x14ac:dyDescent="0.25">
      <c r="A28" s="1">
        <v>23043</v>
      </c>
      <c r="B28" s="1">
        <v>8194</v>
      </c>
      <c r="C28" s="1" t="s">
        <v>769</v>
      </c>
      <c r="D28" s="1" t="s">
        <v>770</v>
      </c>
      <c r="E28" s="1" t="s">
        <v>771</v>
      </c>
      <c r="G28" s="1" t="s">
        <v>86</v>
      </c>
      <c r="H28" s="1" t="s">
        <v>359</v>
      </c>
      <c r="I28" s="1" t="s">
        <v>768</v>
      </c>
      <c r="J28" s="2">
        <v>40414</v>
      </c>
      <c r="M28" s="1">
        <v>3307</v>
      </c>
    </row>
    <row r="29" spans="1:13" x14ac:dyDescent="0.25">
      <c r="A29" s="1">
        <v>23044</v>
      </c>
      <c r="B29" s="1">
        <v>7664</v>
      </c>
      <c r="C29" s="1" t="s">
        <v>1040</v>
      </c>
      <c r="D29" s="1" t="s">
        <v>1041</v>
      </c>
      <c r="E29" s="1" t="s">
        <v>1042</v>
      </c>
      <c r="F29" s="1" t="s">
        <v>1043</v>
      </c>
      <c r="G29" s="1" t="s">
        <v>18</v>
      </c>
      <c r="H29" s="1" t="s">
        <v>441</v>
      </c>
      <c r="I29" s="1" t="s">
        <v>1039</v>
      </c>
      <c r="J29" s="2">
        <v>39625</v>
      </c>
      <c r="M29" s="1">
        <v>3156</v>
      </c>
    </row>
    <row r="30" spans="1:13" x14ac:dyDescent="0.25">
      <c r="A30" s="1">
        <v>23044</v>
      </c>
      <c r="B30" s="1">
        <v>7664</v>
      </c>
      <c r="C30" s="1" t="s">
        <v>1044</v>
      </c>
      <c r="D30" s="1" t="s">
        <v>1045</v>
      </c>
      <c r="E30" s="1" t="s">
        <v>1046</v>
      </c>
      <c r="F30" s="1" t="s">
        <v>1047</v>
      </c>
      <c r="G30" s="1" t="s">
        <v>18</v>
      </c>
      <c r="H30" s="1" t="s">
        <v>441</v>
      </c>
      <c r="I30" s="1" t="s">
        <v>1039</v>
      </c>
      <c r="J30" s="2">
        <v>39625</v>
      </c>
      <c r="M30" s="1">
        <v>3157</v>
      </c>
    </row>
    <row r="31" spans="1:13" x14ac:dyDescent="0.25">
      <c r="A31" s="1">
        <v>23044</v>
      </c>
      <c r="B31" s="1">
        <v>9871</v>
      </c>
      <c r="C31" s="1" t="s">
        <v>241</v>
      </c>
      <c r="D31" s="1" t="s">
        <v>2097</v>
      </c>
      <c r="E31" s="1" t="s">
        <v>2098</v>
      </c>
      <c r="G31" s="1" t="s">
        <v>18</v>
      </c>
      <c r="H31" s="1" t="s">
        <v>77</v>
      </c>
      <c r="I31" s="1" t="s">
        <v>2096</v>
      </c>
      <c r="J31" s="2">
        <v>41974</v>
      </c>
      <c r="M31" s="1">
        <v>3497</v>
      </c>
    </row>
    <row r="32" spans="1:13" x14ac:dyDescent="0.25">
      <c r="A32" s="1">
        <v>23046</v>
      </c>
      <c r="B32" s="1">
        <v>10458</v>
      </c>
      <c r="C32" s="1" t="s">
        <v>2696</v>
      </c>
      <c r="D32" s="1" t="s">
        <v>2735</v>
      </c>
      <c r="E32" s="1" t="s">
        <v>2736</v>
      </c>
      <c r="G32" s="1" t="s">
        <v>86</v>
      </c>
      <c r="H32" s="1" t="s">
        <v>2660</v>
      </c>
      <c r="J32" s="2">
        <v>42535</v>
      </c>
      <c r="M32" s="1">
        <v>3817</v>
      </c>
    </row>
    <row r="33" spans="1:13" x14ac:dyDescent="0.25">
      <c r="A33" s="1">
        <v>23046</v>
      </c>
      <c r="B33" s="1">
        <v>10458</v>
      </c>
      <c r="C33" s="1" t="s">
        <v>99</v>
      </c>
      <c r="D33" s="1" t="s">
        <v>2737</v>
      </c>
      <c r="E33" s="1" t="s">
        <v>2738</v>
      </c>
      <c r="G33" s="1" t="s">
        <v>86</v>
      </c>
      <c r="H33" s="1" t="s">
        <v>2660</v>
      </c>
      <c r="J33" s="2">
        <v>42535</v>
      </c>
      <c r="M33" s="1">
        <v>3818</v>
      </c>
    </row>
    <row r="34" spans="1:13" x14ac:dyDescent="0.25">
      <c r="A34" s="1">
        <v>23046</v>
      </c>
      <c r="B34" s="1">
        <v>10458</v>
      </c>
      <c r="C34" s="1" t="s">
        <v>2756</v>
      </c>
      <c r="D34" s="1" t="s">
        <v>2757</v>
      </c>
      <c r="E34" s="1" t="s">
        <v>2758</v>
      </c>
      <c r="G34" s="1" t="s">
        <v>23</v>
      </c>
      <c r="H34" s="1" t="s">
        <v>2660</v>
      </c>
      <c r="J34" s="2">
        <v>42535</v>
      </c>
      <c r="M34" s="1">
        <v>3819</v>
      </c>
    </row>
    <row r="35" spans="1:13" x14ac:dyDescent="0.25">
      <c r="A35" s="1">
        <v>23046</v>
      </c>
      <c r="B35" s="1">
        <v>10458</v>
      </c>
      <c r="C35" s="1" t="s">
        <v>368</v>
      </c>
      <c r="D35" s="1" t="s">
        <v>2759</v>
      </c>
      <c r="E35" s="1" t="s">
        <v>2760</v>
      </c>
      <c r="G35" s="1" t="s">
        <v>23</v>
      </c>
      <c r="H35" s="1" t="s">
        <v>2660</v>
      </c>
      <c r="J35" s="2">
        <v>42535</v>
      </c>
      <c r="M35" s="1">
        <v>3820</v>
      </c>
    </row>
    <row r="36" spans="1:13" x14ac:dyDescent="0.25">
      <c r="A36" s="1">
        <v>23056</v>
      </c>
      <c r="B36" s="1">
        <v>9201</v>
      </c>
      <c r="C36" s="1" t="s">
        <v>241</v>
      </c>
      <c r="D36" s="1" t="s">
        <v>1999</v>
      </c>
      <c r="E36" s="1" t="s">
        <v>2000</v>
      </c>
      <c r="G36" s="1" t="s">
        <v>86</v>
      </c>
      <c r="H36" s="1" t="s">
        <v>803</v>
      </c>
      <c r="I36" s="1" t="s">
        <v>1998</v>
      </c>
      <c r="J36" s="2">
        <v>41575</v>
      </c>
      <c r="M36" s="1">
        <v>3529</v>
      </c>
    </row>
    <row r="37" spans="1:13" x14ac:dyDescent="0.25">
      <c r="A37" s="1">
        <v>23058</v>
      </c>
      <c r="B37" s="1">
        <v>10252</v>
      </c>
      <c r="C37" s="1" t="s">
        <v>170</v>
      </c>
      <c r="D37" s="1" t="s">
        <v>2719</v>
      </c>
      <c r="E37" s="1" t="s">
        <v>2720</v>
      </c>
      <c r="G37" s="1" t="s">
        <v>18</v>
      </c>
      <c r="H37" s="1" t="s">
        <v>168</v>
      </c>
      <c r="I37" s="1" t="s">
        <v>2718</v>
      </c>
      <c r="J37" s="2">
        <v>42514</v>
      </c>
      <c r="M37" s="1">
        <v>3808</v>
      </c>
    </row>
    <row r="38" spans="1:13" x14ac:dyDescent="0.25">
      <c r="A38" s="1">
        <v>23065</v>
      </c>
      <c r="B38" s="1">
        <v>7059</v>
      </c>
      <c r="C38" s="1" t="s">
        <v>482</v>
      </c>
      <c r="D38" s="1" t="s">
        <v>483</v>
      </c>
      <c r="E38" s="1" t="s">
        <v>484</v>
      </c>
      <c r="F38" s="1" t="s">
        <v>49</v>
      </c>
      <c r="G38" s="1" t="s">
        <v>41</v>
      </c>
      <c r="H38" s="1" t="s">
        <v>485</v>
      </c>
      <c r="I38" s="1" t="s">
        <v>481</v>
      </c>
      <c r="J38" s="2">
        <v>40764</v>
      </c>
      <c r="L38" s="1">
        <v>96</v>
      </c>
      <c r="M38" s="1">
        <v>3347</v>
      </c>
    </row>
    <row r="39" spans="1:13" x14ac:dyDescent="0.25">
      <c r="A39" s="1">
        <v>23065</v>
      </c>
      <c r="B39" s="1">
        <v>8786</v>
      </c>
      <c r="C39" s="1" t="s">
        <v>241</v>
      </c>
      <c r="D39" s="1" t="s">
        <v>1210</v>
      </c>
      <c r="E39" s="1" t="s">
        <v>1211</v>
      </c>
      <c r="F39" s="1" t="s">
        <v>1212</v>
      </c>
      <c r="G39" s="1" t="s">
        <v>86</v>
      </c>
      <c r="H39" s="1" t="s">
        <v>485</v>
      </c>
      <c r="I39" s="1" t="s">
        <v>1209</v>
      </c>
      <c r="J39" s="2">
        <v>40764</v>
      </c>
      <c r="M39" s="1">
        <v>3176</v>
      </c>
    </row>
    <row r="40" spans="1:13" x14ac:dyDescent="0.25">
      <c r="A40" s="1">
        <v>23066</v>
      </c>
      <c r="B40" s="1">
        <v>9169</v>
      </c>
      <c r="C40" s="1" t="s">
        <v>1627</v>
      </c>
      <c r="D40" s="1" t="s">
        <v>1628</v>
      </c>
      <c r="E40" s="1" t="s">
        <v>1629</v>
      </c>
      <c r="G40" s="1" t="s">
        <v>86</v>
      </c>
      <c r="H40" s="1" t="s">
        <v>29</v>
      </c>
      <c r="I40" s="1" t="s">
        <v>1626</v>
      </c>
      <c r="J40" s="2">
        <v>41261</v>
      </c>
      <c r="M40" s="1">
        <v>3678</v>
      </c>
    </row>
    <row r="41" spans="1:13" x14ac:dyDescent="0.25">
      <c r="A41" s="1">
        <v>23066</v>
      </c>
      <c r="B41" s="1">
        <v>9169</v>
      </c>
      <c r="C41" s="1" t="s">
        <v>216</v>
      </c>
      <c r="D41" s="1" t="s">
        <v>1646</v>
      </c>
      <c r="E41" s="1" t="s">
        <v>1647</v>
      </c>
      <c r="G41" s="1" t="s">
        <v>42</v>
      </c>
      <c r="H41" s="1" t="s">
        <v>29</v>
      </c>
      <c r="I41" s="1" t="s">
        <v>1645</v>
      </c>
      <c r="J41" s="2">
        <v>41215</v>
      </c>
      <c r="M41" s="1">
        <v>3687</v>
      </c>
    </row>
    <row r="42" spans="1:13" x14ac:dyDescent="0.25">
      <c r="A42" s="1">
        <v>23066</v>
      </c>
      <c r="B42" s="1">
        <v>9169</v>
      </c>
      <c r="C42" s="1" t="s">
        <v>1627</v>
      </c>
      <c r="D42" s="1" t="s">
        <v>1628</v>
      </c>
      <c r="E42" s="1" t="s">
        <v>1629</v>
      </c>
      <c r="G42" s="1" t="s">
        <v>23</v>
      </c>
      <c r="H42" s="1" t="s">
        <v>29</v>
      </c>
      <c r="I42" s="1" t="s">
        <v>1626</v>
      </c>
      <c r="J42" s="2">
        <v>41261</v>
      </c>
      <c r="M42" s="1">
        <v>2971</v>
      </c>
    </row>
    <row r="43" spans="1:13" x14ac:dyDescent="0.25">
      <c r="A43" s="1">
        <v>23066</v>
      </c>
      <c r="B43" s="1">
        <v>9169</v>
      </c>
      <c r="C43" s="1" t="s">
        <v>2437</v>
      </c>
      <c r="D43" s="1" t="s">
        <v>2438</v>
      </c>
      <c r="E43" s="1" t="s">
        <v>2439</v>
      </c>
      <c r="G43" s="1" t="s">
        <v>42</v>
      </c>
      <c r="H43" s="1" t="s">
        <v>29</v>
      </c>
      <c r="I43" s="1" t="s">
        <v>2436</v>
      </c>
      <c r="J43" s="2">
        <v>41337</v>
      </c>
      <c r="M43" s="1">
        <v>2953</v>
      </c>
    </row>
    <row r="44" spans="1:13" x14ac:dyDescent="0.25">
      <c r="A44" s="1">
        <v>23075</v>
      </c>
      <c r="B44" s="1">
        <v>9029</v>
      </c>
      <c r="C44" s="1" t="s">
        <v>241</v>
      </c>
      <c r="D44" s="1" t="s">
        <v>242</v>
      </c>
      <c r="E44" s="1" t="s">
        <v>243</v>
      </c>
      <c r="G44" s="1" t="s">
        <v>18</v>
      </c>
      <c r="H44" s="1" t="s">
        <v>168</v>
      </c>
      <c r="I44" s="1" t="s">
        <v>240</v>
      </c>
      <c r="J44" s="2">
        <v>42045</v>
      </c>
      <c r="M44" s="1">
        <v>2998</v>
      </c>
    </row>
    <row r="45" spans="1:13" x14ac:dyDescent="0.25">
      <c r="A45" s="1">
        <v>23076</v>
      </c>
      <c r="B45" s="1">
        <v>7033</v>
      </c>
      <c r="C45" s="1" t="s">
        <v>355</v>
      </c>
      <c r="D45" s="1" t="s">
        <v>356</v>
      </c>
      <c r="E45" s="1" t="s">
        <v>357</v>
      </c>
      <c r="F45" s="1" t="s">
        <v>358</v>
      </c>
      <c r="G45" s="1" t="s">
        <v>18</v>
      </c>
      <c r="H45" s="1" t="s">
        <v>359</v>
      </c>
      <c r="I45" s="1" t="s">
        <v>354</v>
      </c>
      <c r="J45" s="2">
        <v>39784</v>
      </c>
      <c r="M45" s="1">
        <v>3293</v>
      </c>
    </row>
    <row r="46" spans="1:13" x14ac:dyDescent="0.25">
      <c r="A46" s="1">
        <v>23076</v>
      </c>
      <c r="B46" s="1">
        <v>7033</v>
      </c>
      <c r="C46" s="1" t="s">
        <v>360</v>
      </c>
      <c r="D46" s="1" t="s">
        <v>361</v>
      </c>
      <c r="E46" s="1" t="s">
        <v>362</v>
      </c>
      <c r="F46" s="1" t="s">
        <v>363</v>
      </c>
      <c r="G46" s="1" t="s">
        <v>18</v>
      </c>
      <c r="H46" s="1" t="s">
        <v>359</v>
      </c>
      <c r="J46" s="2">
        <v>39784</v>
      </c>
      <c r="M46" s="1">
        <v>3294</v>
      </c>
    </row>
    <row r="47" spans="1:13" x14ac:dyDescent="0.25">
      <c r="A47" s="1">
        <v>23076</v>
      </c>
      <c r="B47" s="1">
        <v>7033</v>
      </c>
      <c r="C47" s="1" t="s">
        <v>364</v>
      </c>
      <c r="D47" s="1" t="s">
        <v>365</v>
      </c>
      <c r="E47" s="1" t="s">
        <v>366</v>
      </c>
      <c r="F47" s="1" t="s">
        <v>367</v>
      </c>
      <c r="G47" s="1" t="s">
        <v>18</v>
      </c>
      <c r="H47" s="1" t="s">
        <v>359</v>
      </c>
      <c r="J47" s="2">
        <v>39784</v>
      </c>
      <c r="M47" s="1">
        <v>3295</v>
      </c>
    </row>
    <row r="48" spans="1:13" x14ac:dyDescent="0.25">
      <c r="A48" s="1">
        <v>23076</v>
      </c>
      <c r="B48" s="1">
        <v>5465</v>
      </c>
      <c r="C48" s="1" t="s">
        <v>59</v>
      </c>
      <c r="D48" s="1" t="s">
        <v>1123</v>
      </c>
      <c r="E48" s="1" t="s">
        <v>49</v>
      </c>
      <c r="F48" s="1" t="s">
        <v>1124</v>
      </c>
      <c r="G48" s="1" t="s">
        <v>18</v>
      </c>
      <c r="H48" s="1" t="s">
        <v>935</v>
      </c>
      <c r="I48" s="1" t="s">
        <v>1122</v>
      </c>
      <c r="J48" s="2">
        <v>36664</v>
      </c>
      <c r="M48" s="1">
        <v>3232</v>
      </c>
    </row>
    <row r="49" spans="1:13" x14ac:dyDescent="0.25">
      <c r="A49" s="1">
        <v>23076</v>
      </c>
      <c r="B49" s="1">
        <v>9278</v>
      </c>
      <c r="C49" s="1" t="s">
        <v>59</v>
      </c>
      <c r="D49" s="1" t="s">
        <v>1924</v>
      </c>
      <c r="E49" s="1" t="s">
        <v>1925</v>
      </c>
      <c r="G49" s="1" t="s">
        <v>18</v>
      </c>
      <c r="H49" s="1" t="s">
        <v>77</v>
      </c>
      <c r="I49" s="1" t="s">
        <v>1923</v>
      </c>
      <c r="J49" s="2">
        <v>41857</v>
      </c>
      <c r="M49" s="1">
        <v>3457</v>
      </c>
    </row>
    <row r="50" spans="1:13" x14ac:dyDescent="0.25">
      <c r="A50" s="1">
        <v>23082</v>
      </c>
      <c r="B50" s="1">
        <v>5775</v>
      </c>
      <c r="C50" s="1" t="s">
        <v>20</v>
      </c>
      <c r="D50" s="1" t="s">
        <v>2329</v>
      </c>
      <c r="E50" s="1" t="s">
        <v>2330</v>
      </c>
      <c r="G50" s="1" t="s">
        <v>42</v>
      </c>
      <c r="H50" s="1" t="s">
        <v>511</v>
      </c>
      <c r="J50" s="2">
        <v>37859</v>
      </c>
      <c r="M50" s="1">
        <v>2985</v>
      </c>
    </row>
    <row r="51" spans="1:13" x14ac:dyDescent="0.25">
      <c r="A51" s="1">
        <v>23084</v>
      </c>
      <c r="B51" s="1">
        <v>11177</v>
      </c>
      <c r="C51" s="1" t="s">
        <v>3190</v>
      </c>
      <c r="D51" s="1" t="s">
        <v>3191</v>
      </c>
      <c r="E51" s="1" t="s">
        <v>3192</v>
      </c>
      <c r="F51" s="1" t="s">
        <v>3193</v>
      </c>
      <c r="G51" s="1" t="s">
        <v>280</v>
      </c>
      <c r="H51" s="1" t="s">
        <v>2927</v>
      </c>
      <c r="J51" s="2">
        <v>43206</v>
      </c>
      <c r="M51" s="1">
        <v>3987</v>
      </c>
    </row>
    <row r="52" spans="1:13" x14ac:dyDescent="0.25">
      <c r="A52" s="1">
        <v>23085</v>
      </c>
      <c r="B52" s="1">
        <v>7759</v>
      </c>
      <c r="C52" s="1" t="s">
        <v>368</v>
      </c>
      <c r="D52" s="1" t="s">
        <v>369</v>
      </c>
      <c r="E52" s="1" t="s">
        <v>370</v>
      </c>
      <c r="F52" s="1" t="s">
        <v>371</v>
      </c>
      <c r="G52" s="1" t="s">
        <v>23</v>
      </c>
      <c r="H52" s="1" t="s">
        <v>372</v>
      </c>
      <c r="J52" s="2">
        <v>39743</v>
      </c>
      <c r="M52" s="1">
        <v>3296</v>
      </c>
    </row>
    <row r="53" spans="1:13" x14ac:dyDescent="0.25">
      <c r="A53" s="1">
        <v>23085</v>
      </c>
      <c r="B53" s="1">
        <v>9145</v>
      </c>
      <c r="C53" s="1" t="s">
        <v>977</v>
      </c>
      <c r="D53" s="1" t="s">
        <v>978</v>
      </c>
      <c r="E53" s="1" t="s">
        <v>979</v>
      </c>
      <c r="G53" s="1" t="s">
        <v>15</v>
      </c>
      <c r="H53" s="1" t="s">
        <v>359</v>
      </c>
      <c r="I53" s="1" t="s">
        <v>976</v>
      </c>
      <c r="J53" s="2">
        <v>41164</v>
      </c>
      <c r="M53" s="1">
        <v>3121</v>
      </c>
    </row>
    <row r="54" spans="1:13" x14ac:dyDescent="0.25">
      <c r="A54" s="1">
        <v>23085</v>
      </c>
      <c r="B54" s="1">
        <v>8175</v>
      </c>
      <c r="C54" s="1" t="s">
        <v>368</v>
      </c>
      <c r="D54" s="1" t="s">
        <v>1048</v>
      </c>
      <c r="E54" s="1" t="s">
        <v>1049</v>
      </c>
      <c r="F54" s="1" t="s">
        <v>1050</v>
      </c>
      <c r="G54" s="1" t="s">
        <v>86</v>
      </c>
      <c r="H54" s="1" t="s">
        <v>35</v>
      </c>
      <c r="J54" s="2">
        <v>40198</v>
      </c>
      <c r="M54" s="1">
        <v>3158</v>
      </c>
    </row>
    <row r="55" spans="1:13" x14ac:dyDescent="0.25">
      <c r="A55" s="1">
        <v>23085</v>
      </c>
      <c r="B55" s="1">
        <v>9145</v>
      </c>
      <c r="C55" s="1" t="s">
        <v>2069</v>
      </c>
      <c r="D55" s="1" t="s">
        <v>2070</v>
      </c>
      <c r="E55" s="1" t="s">
        <v>979</v>
      </c>
      <c r="G55" s="1" t="s">
        <v>187</v>
      </c>
      <c r="H55" s="1" t="s">
        <v>359</v>
      </c>
      <c r="I55" s="1" t="s">
        <v>976</v>
      </c>
      <c r="J55" s="2">
        <v>41164</v>
      </c>
      <c r="M55" s="1">
        <v>3553</v>
      </c>
    </row>
    <row r="56" spans="1:13" x14ac:dyDescent="0.25">
      <c r="A56" s="1">
        <v>23085</v>
      </c>
      <c r="B56" s="1">
        <v>9145</v>
      </c>
      <c r="C56" s="1" t="s">
        <v>2071</v>
      </c>
      <c r="D56" s="1" t="s">
        <v>2070</v>
      </c>
      <c r="E56" s="1" t="s">
        <v>2072</v>
      </c>
      <c r="G56" s="1" t="s">
        <v>2073</v>
      </c>
      <c r="H56" s="1" t="s">
        <v>359</v>
      </c>
      <c r="I56" s="1" t="s">
        <v>976</v>
      </c>
      <c r="J56" s="2">
        <v>41164</v>
      </c>
      <c r="M56" s="1">
        <v>3554</v>
      </c>
    </row>
    <row r="57" spans="1:13" x14ac:dyDescent="0.25">
      <c r="A57" s="1">
        <v>23085</v>
      </c>
      <c r="B57" s="1">
        <v>9145</v>
      </c>
      <c r="C57" s="1" t="s">
        <v>2074</v>
      </c>
      <c r="D57" s="1" t="s">
        <v>2075</v>
      </c>
      <c r="E57" s="1" t="s">
        <v>979</v>
      </c>
      <c r="G57" s="1" t="s">
        <v>2076</v>
      </c>
      <c r="H57" s="1" t="s">
        <v>359</v>
      </c>
      <c r="I57" s="1" t="s">
        <v>976</v>
      </c>
      <c r="J57" s="2">
        <v>41164</v>
      </c>
      <c r="M57" s="1">
        <v>3555</v>
      </c>
    </row>
    <row r="58" spans="1:13" x14ac:dyDescent="0.25">
      <c r="A58" s="1">
        <v>23085</v>
      </c>
      <c r="B58" s="1">
        <v>7759</v>
      </c>
      <c r="C58" s="1" t="s">
        <v>996</v>
      </c>
      <c r="D58" s="1" t="s">
        <v>2267</v>
      </c>
      <c r="E58" s="1" t="s">
        <v>2268</v>
      </c>
      <c r="G58" s="1" t="s">
        <v>23</v>
      </c>
      <c r="H58" s="1" t="s">
        <v>1689</v>
      </c>
      <c r="J58" s="2">
        <v>39743</v>
      </c>
      <c r="M58" s="1">
        <v>2910</v>
      </c>
    </row>
    <row r="59" spans="1:13" x14ac:dyDescent="0.25">
      <c r="A59" s="1">
        <v>23085</v>
      </c>
      <c r="B59" s="1">
        <v>8175</v>
      </c>
      <c r="D59" s="1" t="s">
        <v>2267</v>
      </c>
      <c r="E59" s="1" t="s">
        <v>2269</v>
      </c>
      <c r="G59" s="1" t="s">
        <v>86</v>
      </c>
      <c r="H59" s="1" t="s">
        <v>1689</v>
      </c>
      <c r="J59" s="2">
        <v>40204</v>
      </c>
      <c r="M59" s="1">
        <v>2911</v>
      </c>
    </row>
    <row r="60" spans="1:13" x14ac:dyDescent="0.25">
      <c r="A60" s="1">
        <v>23085</v>
      </c>
      <c r="B60" s="1">
        <v>8149</v>
      </c>
      <c r="C60" s="1" t="s">
        <v>368</v>
      </c>
      <c r="D60" s="1" t="s">
        <v>2267</v>
      </c>
      <c r="E60" s="1" t="s">
        <v>2270</v>
      </c>
      <c r="G60" s="1" t="s">
        <v>409</v>
      </c>
      <c r="H60" s="1" t="s">
        <v>1689</v>
      </c>
      <c r="J60" s="2">
        <v>40204</v>
      </c>
      <c r="M60" s="1">
        <v>2912</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54</v>
      </c>
    </row>
    <row r="2" spans="1:16" x14ac:dyDescent="0.25">
      <c r="A2" s="1">
        <v>5010</v>
      </c>
      <c r="B2" s="1">
        <v>4734</v>
      </c>
      <c r="C2" s="1" t="s">
        <v>901</v>
      </c>
      <c r="D2" s="1" t="s">
        <v>902</v>
      </c>
      <c r="E2" s="1" t="s">
        <v>903</v>
      </c>
      <c r="F2" s="1" t="s">
        <v>904</v>
      </c>
      <c r="G2" s="1" t="s">
        <v>18</v>
      </c>
      <c r="H2" s="1" t="s">
        <v>905</v>
      </c>
      <c r="I2" s="1" t="s">
        <v>900</v>
      </c>
      <c r="J2" s="2">
        <v>37376</v>
      </c>
      <c r="L2" s="1">
        <v>38</v>
      </c>
      <c r="M2" s="1">
        <v>3268</v>
      </c>
    </row>
    <row r="3" spans="1:16" x14ac:dyDescent="0.25">
      <c r="A3" s="1">
        <v>5010</v>
      </c>
      <c r="B3" s="1">
        <v>9268</v>
      </c>
      <c r="C3" s="1" t="s">
        <v>119</v>
      </c>
      <c r="D3" s="1" t="s">
        <v>907</v>
      </c>
      <c r="E3" s="1" t="s">
        <v>908</v>
      </c>
      <c r="F3" s="1" t="s">
        <v>909</v>
      </c>
      <c r="G3" s="1" t="s">
        <v>42</v>
      </c>
      <c r="H3" s="1" t="s">
        <v>810</v>
      </c>
      <c r="I3" s="1" t="s">
        <v>906</v>
      </c>
      <c r="J3" s="2">
        <v>41599</v>
      </c>
      <c r="L3" s="1">
        <v>39</v>
      </c>
      <c r="M3" s="1">
        <v>3269</v>
      </c>
    </row>
    <row r="4" spans="1:16" x14ac:dyDescent="0.25">
      <c r="A4" s="1">
        <v>5017</v>
      </c>
      <c r="B4" s="1">
        <v>9269</v>
      </c>
      <c r="C4" s="1" t="s">
        <v>65</v>
      </c>
      <c r="D4" s="1" t="s">
        <v>808</v>
      </c>
      <c r="E4" s="1" t="s">
        <v>809</v>
      </c>
      <c r="G4" s="1" t="s">
        <v>42</v>
      </c>
      <c r="H4" s="1" t="s">
        <v>810</v>
      </c>
      <c r="I4" s="1" t="s">
        <v>807</v>
      </c>
      <c r="J4" s="2">
        <v>41599</v>
      </c>
      <c r="M4" s="1">
        <v>3317</v>
      </c>
    </row>
    <row r="5" spans="1:16" x14ac:dyDescent="0.25">
      <c r="A5" s="1">
        <v>5019</v>
      </c>
      <c r="B5" s="1">
        <v>9242</v>
      </c>
      <c r="C5" s="1" t="s">
        <v>73</v>
      </c>
      <c r="D5" s="1" t="s">
        <v>2184</v>
      </c>
      <c r="E5" s="1" t="s">
        <v>2185</v>
      </c>
      <c r="F5" s="1" t="s">
        <v>2186</v>
      </c>
      <c r="G5" s="1" t="s">
        <v>150</v>
      </c>
      <c r="H5" s="1" t="s">
        <v>77</v>
      </c>
      <c r="I5" s="1" t="s">
        <v>2183</v>
      </c>
      <c r="J5" s="2">
        <v>41717</v>
      </c>
      <c r="M5" s="1">
        <v>3434</v>
      </c>
    </row>
    <row r="6" spans="1:16" x14ac:dyDescent="0.25">
      <c r="A6" s="1">
        <v>5020</v>
      </c>
      <c r="B6" s="1" t="s">
        <v>49</v>
      </c>
      <c r="C6" s="1" t="s">
        <v>921</v>
      </c>
      <c r="D6" s="1" t="s">
        <v>922</v>
      </c>
      <c r="E6" s="1" t="s">
        <v>923</v>
      </c>
      <c r="F6" s="1" t="s">
        <v>49</v>
      </c>
      <c r="G6" s="1" t="s">
        <v>18</v>
      </c>
      <c r="H6" s="1" t="s">
        <v>181</v>
      </c>
      <c r="I6" s="1" t="s">
        <v>920</v>
      </c>
      <c r="J6" s="2">
        <v>30592</v>
      </c>
      <c r="L6" s="1">
        <v>43</v>
      </c>
      <c r="M6" s="1">
        <v>3273</v>
      </c>
    </row>
    <row r="7" spans="1:16" x14ac:dyDescent="0.25">
      <c r="A7" s="1">
        <v>5026</v>
      </c>
      <c r="B7" s="1">
        <v>5413</v>
      </c>
      <c r="C7" s="1" t="s">
        <v>16</v>
      </c>
      <c r="D7" s="1" t="s">
        <v>911</v>
      </c>
      <c r="E7" s="1" t="s">
        <v>912</v>
      </c>
      <c r="F7" s="1" t="s">
        <v>913</v>
      </c>
      <c r="G7" s="1" t="s">
        <v>18</v>
      </c>
      <c r="H7" s="1" t="s">
        <v>708</v>
      </c>
      <c r="I7" s="1" t="s">
        <v>910</v>
      </c>
      <c r="J7" s="2">
        <v>36818</v>
      </c>
      <c r="L7" s="1">
        <v>40</v>
      </c>
      <c r="M7" s="1">
        <v>3270</v>
      </c>
    </row>
    <row r="8" spans="1:16" x14ac:dyDescent="0.25">
      <c r="A8" s="1">
        <v>5032</v>
      </c>
      <c r="B8" s="1">
        <v>10126</v>
      </c>
      <c r="C8" s="1" t="s">
        <v>368</v>
      </c>
      <c r="D8" s="1" t="s">
        <v>2548</v>
      </c>
      <c r="E8" s="1" t="s">
        <v>2549</v>
      </c>
      <c r="G8" s="1" t="s">
        <v>86</v>
      </c>
      <c r="H8" s="1" t="s">
        <v>289</v>
      </c>
      <c r="J8" s="2">
        <v>42360</v>
      </c>
      <c r="M8" s="1">
        <v>3768</v>
      </c>
    </row>
    <row r="9" spans="1:16" x14ac:dyDescent="0.25">
      <c r="A9" s="1">
        <v>5041</v>
      </c>
      <c r="B9" s="1">
        <v>6380</v>
      </c>
      <c r="C9" s="1" t="s">
        <v>390</v>
      </c>
      <c r="D9" s="1" t="s">
        <v>915</v>
      </c>
      <c r="E9" s="1" t="s">
        <v>916</v>
      </c>
      <c r="F9" s="1" t="s">
        <v>49</v>
      </c>
      <c r="G9" s="1" t="s">
        <v>18</v>
      </c>
      <c r="H9" s="1" t="s">
        <v>522</v>
      </c>
      <c r="I9" s="1" t="s">
        <v>914</v>
      </c>
      <c r="J9" s="2">
        <v>38076</v>
      </c>
      <c r="L9" s="1">
        <v>41</v>
      </c>
      <c r="M9" s="1">
        <v>3271</v>
      </c>
    </row>
    <row r="10" spans="1:16" x14ac:dyDescent="0.25">
      <c r="A10" s="1">
        <v>5041</v>
      </c>
      <c r="B10" s="1">
        <v>6380</v>
      </c>
      <c r="C10" s="1" t="s">
        <v>390</v>
      </c>
      <c r="D10" s="1" t="s">
        <v>917</v>
      </c>
      <c r="E10" s="1" t="s">
        <v>918</v>
      </c>
      <c r="F10" s="1" t="s">
        <v>919</v>
      </c>
      <c r="G10" s="1" t="s">
        <v>18</v>
      </c>
      <c r="H10" s="1" t="s">
        <v>522</v>
      </c>
      <c r="I10" s="1" t="s">
        <v>914</v>
      </c>
      <c r="J10" s="2">
        <v>38055</v>
      </c>
      <c r="L10" s="1">
        <v>42</v>
      </c>
      <c r="M10" s="1">
        <v>3272</v>
      </c>
    </row>
    <row r="11" spans="1:16" x14ac:dyDescent="0.25">
      <c r="A11" s="1">
        <v>7001</v>
      </c>
      <c r="B11" s="1">
        <v>7007</v>
      </c>
      <c r="C11" s="1" t="s">
        <v>390</v>
      </c>
      <c r="D11" s="1" t="s">
        <v>473</v>
      </c>
      <c r="E11" s="1" t="s">
        <v>49</v>
      </c>
      <c r="F11" s="1" t="s">
        <v>49</v>
      </c>
      <c r="G11" s="1" t="s">
        <v>18</v>
      </c>
      <c r="H11" s="1" t="s">
        <v>227</v>
      </c>
      <c r="I11" s="1" t="s">
        <v>472</v>
      </c>
      <c r="J11" s="2">
        <v>38981</v>
      </c>
      <c r="L11" s="1">
        <v>93</v>
      </c>
      <c r="M11" s="1">
        <v>3344</v>
      </c>
    </row>
    <row r="12" spans="1:16" x14ac:dyDescent="0.25">
      <c r="A12" s="1">
        <v>7001</v>
      </c>
      <c r="B12" s="1">
        <v>5962</v>
      </c>
      <c r="C12" s="1" t="s">
        <v>355</v>
      </c>
      <c r="D12" s="1" t="s">
        <v>474</v>
      </c>
      <c r="E12" s="1" t="s">
        <v>49</v>
      </c>
      <c r="F12" s="1" t="s">
        <v>49</v>
      </c>
      <c r="G12" s="1" t="s">
        <v>23</v>
      </c>
      <c r="H12" s="1" t="s">
        <v>468</v>
      </c>
      <c r="I12" s="1" t="s">
        <v>472</v>
      </c>
      <c r="J12" s="2">
        <v>37438</v>
      </c>
      <c r="L12" s="1">
        <v>94</v>
      </c>
      <c r="M12" s="1">
        <v>3345</v>
      </c>
    </row>
    <row r="13" spans="1:16" x14ac:dyDescent="0.25">
      <c r="A13" s="1">
        <v>7004</v>
      </c>
      <c r="B13" s="1">
        <v>6780</v>
      </c>
      <c r="C13" s="1" t="s">
        <v>487</v>
      </c>
      <c r="D13" s="1" t="s">
        <v>488</v>
      </c>
      <c r="E13" s="1" t="s">
        <v>489</v>
      </c>
      <c r="F13" s="1" t="s">
        <v>490</v>
      </c>
      <c r="G13" s="1" t="s">
        <v>18</v>
      </c>
      <c r="H13" s="1" t="s">
        <v>173</v>
      </c>
      <c r="I13" s="1" t="s">
        <v>486</v>
      </c>
      <c r="J13" s="2">
        <v>38695</v>
      </c>
      <c r="L13" s="1">
        <v>88</v>
      </c>
      <c r="M13" s="1">
        <v>3395</v>
      </c>
    </row>
    <row r="14" spans="1:16" x14ac:dyDescent="0.25">
      <c r="A14" s="1">
        <v>7004</v>
      </c>
      <c r="B14" s="1">
        <v>5563</v>
      </c>
      <c r="C14" s="1" t="s">
        <v>492</v>
      </c>
      <c r="D14" s="1" t="s">
        <v>493</v>
      </c>
      <c r="E14" s="1" t="s">
        <v>494</v>
      </c>
      <c r="F14" s="1" t="s">
        <v>495</v>
      </c>
      <c r="G14" s="1" t="s">
        <v>496</v>
      </c>
      <c r="H14" s="1" t="s">
        <v>497</v>
      </c>
      <c r="I14" s="1" t="s">
        <v>491</v>
      </c>
      <c r="J14" s="2">
        <v>36805</v>
      </c>
      <c r="L14" s="1">
        <v>89</v>
      </c>
      <c r="M14" s="1">
        <v>3396</v>
      </c>
    </row>
    <row r="15" spans="1:16" x14ac:dyDescent="0.25">
      <c r="A15" s="1">
        <v>7004</v>
      </c>
      <c r="B15" s="1" t="s">
        <v>49</v>
      </c>
      <c r="C15" s="1" t="s">
        <v>498</v>
      </c>
      <c r="D15" s="1" t="s">
        <v>499</v>
      </c>
      <c r="E15" s="1" t="s">
        <v>500</v>
      </c>
      <c r="F15" s="1" t="s">
        <v>49</v>
      </c>
      <c r="G15" s="1" t="s">
        <v>496</v>
      </c>
      <c r="H15" s="1" t="s">
        <v>501</v>
      </c>
      <c r="I15" s="1" t="s">
        <v>491</v>
      </c>
      <c r="J15" s="2">
        <v>36683</v>
      </c>
      <c r="L15" s="1">
        <v>90</v>
      </c>
      <c r="M15" s="1">
        <v>3397</v>
      </c>
    </row>
    <row r="16" spans="1:16" x14ac:dyDescent="0.25">
      <c r="A16" s="1">
        <v>7004</v>
      </c>
      <c r="B16" s="1">
        <v>10070</v>
      </c>
      <c r="C16" s="1" t="s">
        <v>170</v>
      </c>
      <c r="D16" s="1" t="s">
        <v>2648</v>
      </c>
      <c r="E16" s="1" t="s">
        <v>2649</v>
      </c>
      <c r="F16" s="1" t="s">
        <v>2650</v>
      </c>
      <c r="G16" s="1" t="s">
        <v>18</v>
      </c>
      <c r="H16" s="1" t="s">
        <v>168</v>
      </c>
      <c r="I16" s="1" t="s">
        <v>2647</v>
      </c>
      <c r="J16" s="2">
        <v>42397</v>
      </c>
      <c r="M16" s="1">
        <v>3776</v>
      </c>
    </row>
    <row r="17" spans="1:13" x14ac:dyDescent="0.25">
      <c r="A17" s="1">
        <v>7004</v>
      </c>
      <c r="B17" s="1">
        <v>11138</v>
      </c>
      <c r="C17" s="1" t="s">
        <v>59</v>
      </c>
      <c r="D17" s="1" t="s">
        <v>3247</v>
      </c>
      <c r="E17" s="1" t="s">
        <v>3248</v>
      </c>
      <c r="G17" s="1" t="s">
        <v>18</v>
      </c>
      <c r="H17" s="1" t="s">
        <v>168</v>
      </c>
      <c r="I17" s="1" t="s">
        <v>3246</v>
      </c>
      <c r="J17" s="2">
        <v>43165</v>
      </c>
      <c r="M17" s="1">
        <v>3976</v>
      </c>
    </row>
    <row r="18" spans="1:13" x14ac:dyDescent="0.25">
      <c r="A18" s="1">
        <v>7005</v>
      </c>
      <c r="B18" s="1">
        <v>9161</v>
      </c>
      <c r="C18" s="1" t="s">
        <v>59</v>
      </c>
      <c r="D18" s="1" t="s">
        <v>2983</v>
      </c>
      <c r="E18" s="1" t="s">
        <v>2984</v>
      </c>
      <c r="G18" s="1" t="s">
        <v>18</v>
      </c>
      <c r="H18" s="1" t="s">
        <v>168</v>
      </c>
      <c r="I18" s="1" t="s">
        <v>2982</v>
      </c>
      <c r="J18" s="2">
        <v>42880</v>
      </c>
      <c r="M18" s="1">
        <v>3893</v>
      </c>
    </row>
    <row r="19" spans="1:13" x14ac:dyDescent="0.25">
      <c r="A19" s="1">
        <v>7006</v>
      </c>
      <c r="B19" s="1">
        <v>6577</v>
      </c>
      <c r="C19" s="1" t="s">
        <v>503</v>
      </c>
      <c r="D19" s="1" t="s">
        <v>504</v>
      </c>
      <c r="E19" s="1" t="s">
        <v>505</v>
      </c>
      <c r="F19" s="1" t="s">
        <v>49</v>
      </c>
      <c r="G19" s="1" t="s">
        <v>86</v>
      </c>
      <c r="H19" s="1" t="s">
        <v>506</v>
      </c>
      <c r="I19" s="1" t="s">
        <v>502</v>
      </c>
      <c r="J19" s="2">
        <v>38315</v>
      </c>
      <c r="L19" s="1">
        <v>92</v>
      </c>
      <c r="M19" s="1">
        <v>3398</v>
      </c>
    </row>
    <row r="20" spans="1:13" x14ac:dyDescent="0.25">
      <c r="A20" s="1">
        <v>7006</v>
      </c>
      <c r="B20" s="1">
        <v>6577</v>
      </c>
      <c r="C20" s="1" t="s">
        <v>503</v>
      </c>
      <c r="D20" s="1" t="s">
        <v>504</v>
      </c>
      <c r="E20" s="1" t="s">
        <v>505</v>
      </c>
      <c r="F20" s="1" t="s">
        <v>49</v>
      </c>
      <c r="G20" s="1" t="s">
        <v>15</v>
      </c>
      <c r="H20" s="1" t="s">
        <v>506</v>
      </c>
      <c r="I20" s="1" t="s">
        <v>502</v>
      </c>
      <c r="J20" s="2">
        <v>38315</v>
      </c>
      <c r="M20" s="1">
        <v>2972</v>
      </c>
    </row>
    <row r="21" spans="1:13" x14ac:dyDescent="0.25">
      <c r="A21" s="1">
        <v>7006</v>
      </c>
      <c r="B21" s="1">
        <v>6577</v>
      </c>
      <c r="C21" s="1" t="s">
        <v>503</v>
      </c>
      <c r="D21" s="1" t="s">
        <v>504</v>
      </c>
      <c r="E21" s="1" t="s">
        <v>505</v>
      </c>
      <c r="F21" s="1" t="s">
        <v>49</v>
      </c>
      <c r="G21" s="1" t="s">
        <v>41</v>
      </c>
      <c r="H21" s="1" t="s">
        <v>506</v>
      </c>
      <c r="I21" s="1" t="s">
        <v>502</v>
      </c>
      <c r="J21" s="2">
        <v>38315</v>
      </c>
      <c r="M21" s="1">
        <v>2973</v>
      </c>
    </row>
    <row r="22" spans="1:13" x14ac:dyDescent="0.25">
      <c r="A22" s="1">
        <v>7011</v>
      </c>
      <c r="B22" s="1" t="s">
        <v>49</v>
      </c>
      <c r="C22" s="1" t="s">
        <v>476</v>
      </c>
      <c r="D22" s="1" t="s">
        <v>477</v>
      </c>
      <c r="E22" s="1" t="s">
        <v>478</v>
      </c>
      <c r="F22" s="1" t="s">
        <v>479</v>
      </c>
      <c r="G22" s="1" t="s">
        <v>34</v>
      </c>
      <c r="H22" s="1" t="s">
        <v>480</v>
      </c>
      <c r="I22" s="1" t="s">
        <v>475</v>
      </c>
      <c r="J22" s="2">
        <v>36739</v>
      </c>
      <c r="L22" s="1">
        <v>95</v>
      </c>
      <c r="M22" s="1">
        <v>3346</v>
      </c>
    </row>
    <row r="23" spans="1:13" x14ac:dyDescent="0.25">
      <c r="A23" s="1">
        <v>7029</v>
      </c>
      <c r="B23" s="1">
        <v>8806</v>
      </c>
      <c r="C23" s="1" t="s">
        <v>241</v>
      </c>
      <c r="D23" s="1" t="s">
        <v>1554</v>
      </c>
      <c r="E23" s="1" t="s">
        <v>1555</v>
      </c>
      <c r="G23" s="1" t="s">
        <v>42</v>
      </c>
      <c r="H23" s="1" t="s">
        <v>653</v>
      </c>
      <c r="I23" s="1" t="s">
        <v>1553</v>
      </c>
      <c r="J23" s="2">
        <v>41044</v>
      </c>
      <c r="M23" s="1">
        <v>3615</v>
      </c>
    </row>
    <row r="24" spans="1:13" x14ac:dyDescent="0.25">
      <c r="A24" s="1">
        <v>7050</v>
      </c>
      <c r="B24" s="1" t="s">
        <v>49</v>
      </c>
      <c r="C24" s="1" t="s">
        <v>617</v>
      </c>
      <c r="D24" s="1" t="s">
        <v>618</v>
      </c>
      <c r="E24" s="1" t="s">
        <v>49</v>
      </c>
      <c r="F24" s="1" t="s">
        <v>619</v>
      </c>
      <c r="G24" s="1" t="s">
        <v>150</v>
      </c>
      <c r="H24" s="1" t="s">
        <v>597</v>
      </c>
      <c r="I24" s="1" t="s">
        <v>616</v>
      </c>
      <c r="J24" s="2">
        <v>29817</v>
      </c>
      <c r="L24" s="1">
        <v>97</v>
      </c>
      <c r="M24" s="1">
        <v>3348</v>
      </c>
    </row>
    <row r="25" spans="1:13" x14ac:dyDescent="0.25">
      <c r="A25" s="1">
        <v>7050</v>
      </c>
      <c r="B25" s="1" t="s">
        <v>49</v>
      </c>
      <c r="C25" s="1" t="s">
        <v>617</v>
      </c>
      <c r="D25" s="1" t="s">
        <v>618</v>
      </c>
      <c r="E25" s="1" t="s">
        <v>49</v>
      </c>
      <c r="F25" s="1" t="s">
        <v>619</v>
      </c>
      <c r="G25" s="1" t="s">
        <v>76</v>
      </c>
      <c r="H25" s="1" t="s">
        <v>597</v>
      </c>
      <c r="I25" s="1" t="s">
        <v>616</v>
      </c>
      <c r="J25" s="2">
        <v>29817</v>
      </c>
      <c r="M25" s="1">
        <v>2965</v>
      </c>
    </row>
    <row r="26" spans="1:13" x14ac:dyDescent="0.25">
      <c r="A26" s="1">
        <v>7052</v>
      </c>
      <c r="B26" s="1">
        <v>8781</v>
      </c>
      <c r="C26" s="1" t="s">
        <v>241</v>
      </c>
      <c r="D26" s="1" t="s">
        <v>287</v>
      </c>
      <c r="E26" s="1" t="s">
        <v>288</v>
      </c>
      <c r="G26" s="1" t="s">
        <v>18</v>
      </c>
      <c r="H26" s="1" t="s">
        <v>289</v>
      </c>
      <c r="I26" s="1" t="s">
        <v>286</v>
      </c>
      <c r="J26" s="2">
        <v>42198</v>
      </c>
      <c r="M26" s="1">
        <v>3700</v>
      </c>
    </row>
    <row r="27" spans="1:13" x14ac:dyDescent="0.25">
      <c r="A27" s="1">
        <v>7052</v>
      </c>
      <c r="B27" s="1" t="s">
        <v>49</v>
      </c>
      <c r="C27" s="1" t="s">
        <v>196</v>
      </c>
      <c r="D27" s="1" t="s">
        <v>621</v>
      </c>
      <c r="E27" s="1" t="s">
        <v>622</v>
      </c>
      <c r="F27" s="1" t="s">
        <v>623</v>
      </c>
      <c r="G27" s="1" t="s">
        <v>42</v>
      </c>
      <c r="H27" s="1" t="s">
        <v>597</v>
      </c>
      <c r="I27" s="1" t="s">
        <v>620</v>
      </c>
      <c r="J27" s="2">
        <v>31273</v>
      </c>
      <c r="L27" s="1">
        <v>98</v>
      </c>
      <c r="M27" s="1">
        <v>3349</v>
      </c>
    </row>
    <row r="28" spans="1:13" x14ac:dyDescent="0.25">
      <c r="A28" s="1">
        <v>7054</v>
      </c>
      <c r="B28" s="1">
        <v>9651</v>
      </c>
      <c r="C28" s="1" t="s">
        <v>73</v>
      </c>
      <c r="D28" s="1" t="s">
        <v>74</v>
      </c>
      <c r="E28" s="1" t="s">
        <v>75</v>
      </c>
      <c r="G28" s="1" t="s">
        <v>150</v>
      </c>
      <c r="H28" s="1" t="s">
        <v>77</v>
      </c>
      <c r="I28" s="1" t="s">
        <v>72</v>
      </c>
      <c r="J28" s="2">
        <v>41779</v>
      </c>
      <c r="M28" s="1">
        <v>3501</v>
      </c>
    </row>
    <row r="29" spans="1:13" x14ac:dyDescent="0.25">
      <c r="A29" s="1">
        <v>7055</v>
      </c>
      <c r="B29" s="1" t="s">
        <v>49</v>
      </c>
      <c r="C29" s="1" t="s">
        <v>645</v>
      </c>
      <c r="D29" s="1" t="s">
        <v>646</v>
      </c>
      <c r="E29" s="1" t="s">
        <v>49</v>
      </c>
      <c r="F29" s="1" t="s">
        <v>647</v>
      </c>
      <c r="G29" s="1" t="s">
        <v>34</v>
      </c>
      <c r="H29" s="1" t="s">
        <v>648</v>
      </c>
      <c r="I29" s="1" t="s">
        <v>644</v>
      </c>
      <c r="J29" s="2">
        <v>34529</v>
      </c>
      <c r="L29" s="1">
        <v>99</v>
      </c>
      <c r="M29" s="1">
        <v>3356</v>
      </c>
    </row>
    <row r="30" spans="1:13" x14ac:dyDescent="0.25">
      <c r="A30" s="1">
        <v>7058</v>
      </c>
      <c r="C30" s="1" t="s">
        <v>2485</v>
      </c>
      <c r="D30" s="1" t="s">
        <v>3212</v>
      </c>
      <c r="E30" s="1" t="s">
        <v>3213</v>
      </c>
      <c r="F30" s="1" t="s">
        <v>3214</v>
      </c>
      <c r="G30" s="1" t="s">
        <v>18</v>
      </c>
      <c r="H30" s="1" t="s">
        <v>3215</v>
      </c>
      <c r="I30" s="1" t="s">
        <v>3211</v>
      </c>
      <c r="J30" s="2">
        <v>37630</v>
      </c>
      <c r="M30" s="1">
        <v>3939</v>
      </c>
    </row>
    <row r="31" spans="1:13" x14ac:dyDescent="0.25">
      <c r="A31" s="1">
        <v>7062</v>
      </c>
      <c r="B31" s="1">
        <v>5919</v>
      </c>
      <c r="C31" s="1" t="s">
        <v>464</v>
      </c>
      <c r="D31" s="1" t="s">
        <v>465</v>
      </c>
      <c r="E31" s="1" t="s">
        <v>466</v>
      </c>
      <c r="F31" s="1" t="s">
        <v>467</v>
      </c>
      <c r="G31" s="1" t="s">
        <v>34</v>
      </c>
      <c r="H31" s="1" t="s">
        <v>468</v>
      </c>
      <c r="I31" s="1" t="s">
        <v>463</v>
      </c>
      <c r="J31" s="2">
        <v>37505</v>
      </c>
      <c r="L31" s="1">
        <v>76</v>
      </c>
      <c r="M31" s="1">
        <v>3342</v>
      </c>
    </row>
    <row r="32" spans="1:13" x14ac:dyDescent="0.25">
      <c r="A32" s="1">
        <v>7062</v>
      </c>
      <c r="B32" s="1">
        <v>5916</v>
      </c>
      <c r="C32" s="1" t="s">
        <v>469</v>
      </c>
      <c r="D32" s="1" t="s">
        <v>470</v>
      </c>
      <c r="E32" s="1" t="s">
        <v>49</v>
      </c>
      <c r="F32" s="1" t="s">
        <v>471</v>
      </c>
      <c r="G32" s="1" t="s">
        <v>42</v>
      </c>
      <c r="H32" s="1" t="s">
        <v>468</v>
      </c>
      <c r="I32" s="1" t="s">
        <v>463</v>
      </c>
      <c r="J32" s="2">
        <v>37511</v>
      </c>
      <c r="L32" s="1">
        <v>77</v>
      </c>
      <c r="M32" s="1">
        <v>3343</v>
      </c>
    </row>
    <row r="33" spans="1:13" x14ac:dyDescent="0.25">
      <c r="A33" s="1">
        <v>7062</v>
      </c>
      <c r="B33" s="1">
        <v>5916</v>
      </c>
      <c r="C33" s="1" t="s">
        <v>492</v>
      </c>
      <c r="D33" s="1" t="s">
        <v>747</v>
      </c>
      <c r="E33" s="1" t="s">
        <v>748</v>
      </c>
      <c r="F33" s="1" t="s">
        <v>749</v>
      </c>
      <c r="G33" s="1" t="s">
        <v>42</v>
      </c>
      <c r="H33" s="1" t="s">
        <v>468</v>
      </c>
      <c r="I33" s="1" t="s">
        <v>463</v>
      </c>
      <c r="J33" s="2">
        <v>37406</v>
      </c>
      <c r="L33" s="1">
        <v>78</v>
      </c>
      <c r="M33" s="1">
        <v>3390</v>
      </c>
    </row>
    <row r="34" spans="1:13" x14ac:dyDescent="0.25">
      <c r="A34" s="1">
        <v>7062</v>
      </c>
      <c r="B34" s="1">
        <v>5919</v>
      </c>
      <c r="C34" s="1" t="s">
        <v>492</v>
      </c>
      <c r="D34" s="1" t="s">
        <v>750</v>
      </c>
      <c r="E34" s="1" t="s">
        <v>49</v>
      </c>
      <c r="F34" s="1" t="s">
        <v>751</v>
      </c>
      <c r="G34" s="1" t="s">
        <v>34</v>
      </c>
      <c r="H34" s="1" t="s">
        <v>468</v>
      </c>
      <c r="I34" s="1" t="s">
        <v>463</v>
      </c>
      <c r="J34" s="2">
        <v>37400</v>
      </c>
      <c r="L34" s="1">
        <v>79</v>
      </c>
      <c r="M34" s="1">
        <v>3391</v>
      </c>
    </row>
    <row r="35" spans="1:13" x14ac:dyDescent="0.25">
      <c r="A35" s="1">
        <v>7062</v>
      </c>
      <c r="B35" s="1">
        <v>5916</v>
      </c>
      <c r="C35" s="1" t="s">
        <v>492</v>
      </c>
      <c r="D35" s="1" t="s">
        <v>752</v>
      </c>
      <c r="E35" s="1" t="s">
        <v>49</v>
      </c>
      <c r="F35" s="1" t="s">
        <v>753</v>
      </c>
      <c r="G35" s="1" t="s">
        <v>42</v>
      </c>
      <c r="H35" s="1" t="s">
        <v>468</v>
      </c>
      <c r="I35" s="1" t="s">
        <v>463</v>
      </c>
      <c r="J35" s="2">
        <v>37511</v>
      </c>
      <c r="L35" s="1">
        <v>80</v>
      </c>
      <c r="M35" s="1">
        <v>3392</v>
      </c>
    </row>
    <row r="36" spans="1:13" x14ac:dyDescent="0.25">
      <c r="A36" s="1">
        <v>7067</v>
      </c>
      <c r="B36" s="1">
        <v>5599</v>
      </c>
      <c r="C36" s="1" t="s">
        <v>99</v>
      </c>
      <c r="D36" s="1" t="s">
        <v>755</v>
      </c>
      <c r="E36" s="1" t="s">
        <v>756</v>
      </c>
      <c r="F36" s="1" t="s">
        <v>757</v>
      </c>
      <c r="G36" s="1" t="s">
        <v>86</v>
      </c>
      <c r="H36" s="1" t="s">
        <v>468</v>
      </c>
      <c r="I36" s="1" t="s">
        <v>754</v>
      </c>
      <c r="J36" s="2">
        <v>37147</v>
      </c>
      <c r="L36" s="1">
        <v>84</v>
      </c>
      <c r="M36" s="1">
        <v>3393</v>
      </c>
    </row>
    <row r="37" spans="1:13" x14ac:dyDescent="0.25">
      <c r="A37" s="1">
        <v>7067</v>
      </c>
      <c r="B37" s="1">
        <v>5599</v>
      </c>
      <c r="C37" s="1" t="s">
        <v>758</v>
      </c>
      <c r="D37" s="1" t="s">
        <v>759</v>
      </c>
      <c r="E37" s="1" t="s">
        <v>760</v>
      </c>
      <c r="F37" s="1" t="s">
        <v>49</v>
      </c>
      <c r="G37" s="1" t="s">
        <v>42</v>
      </c>
      <c r="H37" s="1" t="s">
        <v>497</v>
      </c>
      <c r="I37" s="1" t="s">
        <v>754</v>
      </c>
      <c r="J37" s="2">
        <v>36924</v>
      </c>
      <c r="L37" s="1">
        <v>85</v>
      </c>
      <c r="M37" s="1">
        <v>3394</v>
      </c>
    </row>
    <row r="38" spans="1:13" x14ac:dyDescent="0.25">
      <c r="A38" s="1">
        <v>7070</v>
      </c>
      <c r="B38" s="1">
        <v>9380</v>
      </c>
      <c r="C38" s="1" t="s">
        <v>3044</v>
      </c>
      <c r="D38" s="1" t="s">
        <v>3045</v>
      </c>
      <c r="E38" s="1" t="s">
        <v>3046</v>
      </c>
      <c r="G38" s="1" t="s">
        <v>76</v>
      </c>
      <c r="H38" s="1" t="s">
        <v>168</v>
      </c>
      <c r="I38" s="1" t="s">
        <v>3043</v>
      </c>
      <c r="J38" s="2">
        <v>42936</v>
      </c>
      <c r="M38" s="1">
        <v>3912</v>
      </c>
    </row>
    <row r="39" spans="1:13" x14ac:dyDescent="0.25">
      <c r="A39" s="1">
        <v>7073</v>
      </c>
      <c r="B39" s="1">
        <v>9591</v>
      </c>
      <c r="C39" s="1" t="s">
        <v>216</v>
      </c>
      <c r="D39" s="1" t="s">
        <v>2178</v>
      </c>
      <c r="E39" s="1" t="s">
        <v>2179</v>
      </c>
      <c r="G39" s="1" t="s">
        <v>15</v>
      </c>
      <c r="H39" s="1" t="s">
        <v>77</v>
      </c>
      <c r="I39" s="1" t="s">
        <v>2177</v>
      </c>
      <c r="J39" s="2">
        <v>41837</v>
      </c>
      <c r="M39" s="1">
        <v>3474</v>
      </c>
    </row>
    <row r="40" spans="1:13" x14ac:dyDescent="0.25">
      <c r="A40" s="1">
        <v>7073</v>
      </c>
      <c r="B40" s="1">
        <v>9591</v>
      </c>
      <c r="C40" s="1" t="s">
        <v>241</v>
      </c>
      <c r="D40" s="1" t="s">
        <v>2178</v>
      </c>
      <c r="E40" s="1" t="s">
        <v>2180</v>
      </c>
      <c r="G40" s="1" t="s">
        <v>86</v>
      </c>
      <c r="H40" s="1" t="s">
        <v>77</v>
      </c>
      <c r="I40" s="1" t="s">
        <v>2177</v>
      </c>
      <c r="J40" s="2">
        <v>41837</v>
      </c>
      <c r="M40" s="1">
        <v>3475</v>
      </c>
    </row>
    <row r="41" spans="1:13" x14ac:dyDescent="0.25">
      <c r="A41" s="1">
        <v>24001</v>
      </c>
      <c r="B41" s="1">
        <v>6210</v>
      </c>
      <c r="C41" s="1" t="s">
        <v>969</v>
      </c>
      <c r="D41" s="1" t="s">
        <v>970</v>
      </c>
      <c r="E41" s="1" t="s">
        <v>971</v>
      </c>
      <c r="F41" s="1" t="s">
        <v>972</v>
      </c>
      <c r="G41" s="1" t="s">
        <v>18</v>
      </c>
      <c r="H41" s="1" t="s">
        <v>522</v>
      </c>
      <c r="I41" s="1" t="s">
        <v>968</v>
      </c>
      <c r="J41" s="2">
        <v>37853</v>
      </c>
      <c r="L41" s="1">
        <v>203</v>
      </c>
      <c r="M41" s="1">
        <v>3287</v>
      </c>
    </row>
    <row r="42" spans="1:13" x14ac:dyDescent="0.25">
      <c r="A42" s="1">
        <v>24012</v>
      </c>
      <c r="B42" s="1">
        <v>7717</v>
      </c>
      <c r="C42" s="1" t="s">
        <v>59</v>
      </c>
      <c r="D42" s="1" t="s">
        <v>374</v>
      </c>
      <c r="E42" s="1" t="s">
        <v>375</v>
      </c>
      <c r="F42" s="1" t="s">
        <v>376</v>
      </c>
      <c r="G42" s="1" t="s">
        <v>18</v>
      </c>
      <c r="H42" s="1" t="s">
        <v>377</v>
      </c>
      <c r="I42" s="1" t="s">
        <v>373</v>
      </c>
      <c r="J42" s="2">
        <v>39883</v>
      </c>
      <c r="M42" s="1">
        <v>3297</v>
      </c>
    </row>
    <row r="43" spans="1:13" x14ac:dyDescent="0.25">
      <c r="A43" s="1">
        <v>24012</v>
      </c>
      <c r="B43" s="1">
        <v>8321</v>
      </c>
      <c r="C43" s="1" t="s">
        <v>59</v>
      </c>
      <c r="D43" s="1" t="s">
        <v>957</v>
      </c>
      <c r="E43" s="1" t="s">
        <v>958</v>
      </c>
      <c r="F43" s="1" t="s">
        <v>49</v>
      </c>
      <c r="G43" s="1" t="s">
        <v>86</v>
      </c>
      <c r="H43" s="1" t="s">
        <v>810</v>
      </c>
      <c r="I43" s="1" t="s">
        <v>373</v>
      </c>
      <c r="J43" s="2">
        <v>40387</v>
      </c>
      <c r="L43" s="1">
        <v>199</v>
      </c>
      <c r="M43" s="1">
        <v>3284</v>
      </c>
    </row>
    <row r="44" spans="1:13" x14ac:dyDescent="0.25">
      <c r="A44" s="1">
        <v>24012</v>
      </c>
      <c r="B44" s="1">
        <v>5126</v>
      </c>
      <c r="C44" s="1" t="s">
        <v>960</v>
      </c>
      <c r="D44" s="1" t="s">
        <v>961</v>
      </c>
      <c r="E44" s="1" t="s">
        <v>49</v>
      </c>
      <c r="F44" s="1" t="s">
        <v>962</v>
      </c>
      <c r="G44" s="1" t="s">
        <v>18</v>
      </c>
      <c r="H44" s="1" t="s">
        <v>497</v>
      </c>
      <c r="I44" s="1" t="s">
        <v>959</v>
      </c>
      <c r="J44" s="2">
        <v>36320</v>
      </c>
      <c r="L44" s="1">
        <v>201</v>
      </c>
      <c r="M44" s="1">
        <v>3285</v>
      </c>
    </row>
    <row r="45" spans="1:13" x14ac:dyDescent="0.25">
      <c r="A45" s="1">
        <v>24012</v>
      </c>
      <c r="B45" s="1">
        <v>8935</v>
      </c>
      <c r="C45" s="1" t="s">
        <v>59</v>
      </c>
      <c r="D45" s="1" t="s">
        <v>1593</v>
      </c>
      <c r="E45" s="1" t="s">
        <v>1594</v>
      </c>
      <c r="G45" s="1" t="s">
        <v>18</v>
      </c>
      <c r="H45" s="1" t="s">
        <v>359</v>
      </c>
      <c r="I45" s="1" t="s">
        <v>1592</v>
      </c>
      <c r="J45" s="2">
        <v>40934</v>
      </c>
      <c r="M45" s="1">
        <v>3666</v>
      </c>
    </row>
    <row r="46" spans="1:13" x14ac:dyDescent="0.25">
      <c r="A46" s="1">
        <v>24012</v>
      </c>
      <c r="B46" s="1">
        <v>9312</v>
      </c>
      <c r="C46" s="1" t="s">
        <v>2400</v>
      </c>
      <c r="D46" s="1" t="s">
        <v>2401</v>
      </c>
      <c r="E46" s="1" t="s">
        <v>2402</v>
      </c>
      <c r="G46" s="1" t="s">
        <v>18</v>
      </c>
      <c r="H46" s="1" t="s">
        <v>77</v>
      </c>
      <c r="I46" s="1" t="s">
        <v>2399</v>
      </c>
      <c r="J46" s="2">
        <v>41383</v>
      </c>
      <c r="M46" s="1">
        <v>2943</v>
      </c>
    </row>
    <row r="47" spans="1:13" x14ac:dyDescent="0.25">
      <c r="A47" s="1">
        <v>24013</v>
      </c>
      <c r="B47" s="1">
        <v>7856</v>
      </c>
      <c r="C47" s="1" t="s">
        <v>59</v>
      </c>
      <c r="D47" s="1" t="s">
        <v>720</v>
      </c>
      <c r="E47" s="1" t="s">
        <v>721</v>
      </c>
      <c r="F47" s="1" t="s">
        <v>722</v>
      </c>
      <c r="G47" s="1" t="s">
        <v>18</v>
      </c>
      <c r="H47" s="1" t="s">
        <v>428</v>
      </c>
      <c r="J47" s="2">
        <v>39804</v>
      </c>
      <c r="M47" s="1">
        <v>3382</v>
      </c>
    </row>
    <row r="48" spans="1:13" x14ac:dyDescent="0.25">
      <c r="A48" s="1">
        <v>24013</v>
      </c>
      <c r="B48" s="1" t="s">
        <v>49</v>
      </c>
      <c r="C48" s="1" t="s">
        <v>974</v>
      </c>
      <c r="D48" s="1" t="s">
        <v>975</v>
      </c>
      <c r="E48" s="1" t="s">
        <v>49</v>
      </c>
      <c r="F48" s="1" t="s">
        <v>49</v>
      </c>
      <c r="G48" s="1" t="s">
        <v>150</v>
      </c>
      <c r="H48" s="1" t="s">
        <v>181</v>
      </c>
      <c r="I48" s="1" t="s">
        <v>973</v>
      </c>
      <c r="J48" s="2">
        <v>30593</v>
      </c>
      <c r="L48" s="1">
        <v>204</v>
      </c>
      <c r="M48" s="1">
        <v>3288</v>
      </c>
    </row>
    <row r="49" spans="1:13" x14ac:dyDescent="0.25">
      <c r="A49" s="1">
        <v>24013</v>
      </c>
      <c r="B49" s="1" t="s">
        <v>3086</v>
      </c>
      <c r="C49" s="1" t="s">
        <v>3087</v>
      </c>
      <c r="D49" s="1" t="s">
        <v>3088</v>
      </c>
      <c r="E49" s="1" t="s">
        <v>3089</v>
      </c>
      <c r="G49" s="1" t="s">
        <v>18</v>
      </c>
      <c r="H49" s="1" t="s">
        <v>3090</v>
      </c>
      <c r="I49" s="1" t="s">
        <v>3085</v>
      </c>
      <c r="J49" s="2">
        <v>43181</v>
      </c>
      <c r="K49" s="2">
        <v>43546</v>
      </c>
      <c r="M49" s="1">
        <v>3983</v>
      </c>
    </row>
    <row r="50" spans="1:13" x14ac:dyDescent="0.25">
      <c r="A50" s="1">
        <v>24014</v>
      </c>
      <c r="B50" s="1">
        <v>5383</v>
      </c>
      <c r="C50" s="1" t="s">
        <v>964</v>
      </c>
      <c r="D50" s="1" t="s">
        <v>965</v>
      </c>
      <c r="E50" s="1" t="s">
        <v>966</v>
      </c>
      <c r="F50" s="1" t="s">
        <v>967</v>
      </c>
      <c r="G50" s="1" t="s">
        <v>18</v>
      </c>
      <c r="H50" s="1" t="s">
        <v>497</v>
      </c>
      <c r="I50" s="1" t="s">
        <v>963</v>
      </c>
      <c r="J50" s="2">
        <v>36581</v>
      </c>
      <c r="L50" s="1">
        <v>202</v>
      </c>
      <c r="M50" s="1">
        <v>3286</v>
      </c>
    </row>
    <row r="51" spans="1:13" x14ac:dyDescent="0.25">
      <c r="A51" s="1">
        <v>24015</v>
      </c>
      <c r="B51" s="1">
        <v>9652</v>
      </c>
      <c r="C51" s="1" t="s">
        <v>73</v>
      </c>
      <c r="D51" s="1" t="s">
        <v>74</v>
      </c>
      <c r="E51" s="1" t="s">
        <v>75</v>
      </c>
      <c r="G51" s="1" t="s">
        <v>150</v>
      </c>
      <c r="H51" s="1" t="s">
        <v>77</v>
      </c>
      <c r="I51" s="1" t="s">
        <v>72</v>
      </c>
      <c r="J51" s="2">
        <v>41779</v>
      </c>
      <c r="M51" s="1">
        <v>3533</v>
      </c>
    </row>
    <row r="52" spans="1:13" x14ac:dyDescent="0.25">
      <c r="A52" s="1">
        <v>24017</v>
      </c>
      <c r="B52" s="1">
        <v>9653</v>
      </c>
      <c r="C52" s="1" t="s">
        <v>73</v>
      </c>
      <c r="D52" s="1" t="s">
        <v>74</v>
      </c>
      <c r="E52" s="1" t="s">
        <v>75</v>
      </c>
      <c r="G52" s="1" t="s">
        <v>76</v>
      </c>
      <c r="H52" s="1" t="s">
        <v>77</v>
      </c>
      <c r="I52" s="1" t="s">
        <v>72</v>
      </c>
      <c r="J52" s="2">
        <v>41779</v>
      </c>
      <c r="M52" s="1">
        <v>3067</v>
      </c>
    </row>
    <row r="53" spans="1:13" x14ac:dyDescent="0.25">
      <c r="A53" s="1">
        <v>24017</v>
      </c>
      <c r="B53" s="1">
        <v>9653</v>
      </c>
      <c r="C53" s="1" t="s">
        <v>73</v>
      </c>
      <c r="D53" s="1" t="s">
        <v>74</v>
      </c>
      <c r="E53" s="1" t="s">
        <v>75</v>
      </c>
      <c r="G53" s="1" t="s">
        <v>150</v>
      </c>
      <c r="H53" s="1" t="s">
        <v>77</v>
      </c>
      <c r="I53" s="1" t="s">
        <v>72</v>
      </c>
      <c r="J53" s="2">
        <v>41779</v>
      </c>
      <c r="M53" s="1">
        <v>3539</v>
      </c>
    </row>
    <row r="54" spans="1:13" x14ac:dyDescent="0.25">
      <c r="A54" s="1">
        <v>24017</v>
      </c>
      <c r="B54" s="1">
        <v>9650</v>
      </c>
      <c r="C54" s="1" t="s">
        <v>73</v>
      </c>
      <c r="D54" s="1" t="s">
        <v>74</v>
      </c>
      <c r="E54" s="1" t="s">
        <v>75</v>
      </c>
      <c r="G54" s="1" t="s">
        <v>150</v>
      </c>
      <c r="H54" s="1" t="s">
        <v>77</v>
      </c>
      <c r="I54" s="1" t="s">
        <v>72</v>
      </c>
      <c r="J54" s="2">
        <v>41779</v>
      </c>
      <c r="M54" s="1">
        <v>3500</v>
      </c>
    </row>
    <row r="55" spans="1:13" x14ac:dyDescent="0.25">
      <c r="A55" s="1">
        <v>24038</v>
      </c>
      <c r="B55" s="1">
        <v>8294</v>
      </c>
      <c r="C55" s="1" t="s">
        <v>2425</v>
      </c>
      <c r="D55" s="1" t="s">
        <v>2426</v>
      </c>
      <c r="E55" s="1" t="s">
        <v>2427</v>
      </c>
      <c r="G55" s="1" t="s">
        <v>256</v>
      </c>
      <c r="H55" s="1" t="s">
        <v>77</v>
      </c>
      <c r="I55" s="1" t="s">
        <v>2424</v>
      </c>
      <c r="J55" s="2">
        <v>41327</v>
      </c>
      <c r="M55" s="1">
        <v>2950</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171</v>
      </c>
    </row>
    <row r="2" spans="1:16" x14ac:dyDescent="0.25">
      <c r="A2" s="1">
        <v>25003</v>
      </c>
      <c r="B2" s="1">
        <v>8894</v>
      </c>
      <c r="C2" s="1" t="s">
        <v>59</v>
      </c>
      <c r="D2" s="1" t="s">
        <v>1773</v>
      </c>
      <c r="E2" s="1" t="s">
        <v>1774</v>
      </c>
      <c r="F2" s="1" t="s">
        <v>1775</v>
      </c>
      <c r="G2" s="1" t="s">
        <v>18</v>
      </c>
      <c r="H2" s="1" t="s">
        <v>359</v>
      </c>
      <c r="I2" s="1" t="s">
        <v>1772</v>
      </c>
      <c r="J2" s="2">
        <v>40879</v>
      </c>
      <c r="M2" s="1">
        <v>3663</v>
      </c>
    </row>
    <row r="3" spans="1:16" x14ac:dyDescent="0.25">
      <c r="A3" s="1">
        <v>25003</v>
      </c>
      <c r="B3" s="1">
        <v>8539</v>
      </c>
      <c r="C3" s="1" t="s">
        <v>59</v>
      </c>
      <c r="D3" s="1" t="s">
        <v>2293</v>
      </c>
      <c r="E3" s="1" t="s">
        <v>2294</v>
      </c>
      <c r="G3" s="1" t="s">
        <v>18</v>
      </c>
      <c r="H3" s="1" t="s">
        <v>106</v>
      </c>
      <c r="I3" s="1" t="s">
        <v>2292</v>
      </c>
      <c r="J3" s="2">
        <v>40829</v>
      </c>
      <c r="M3" s="1">
        <v>2957</v>
      </c>
    </row>
    <row r="4" spans="1:16" x14ac:dyDescent="0.25">
      <c r="A4" s="1">
        <v>25003</v>
      </c>
      <c r="B4" s="1">
        <v>8154</v>
      </c>
      <c r="C4" s="1" t="s">
        <v>200</v>
      </c>
      <c r="D4" s="1" t="s">
        <v>2525</v>
      </c>
      <c r="E4" s="1" t="s">
        <v>2526</v>
      </c>
      <c r="G4" s="1" t="s">
        <v>42</v>
      </c>
      <c r="H4" s="1" t="s">
        <v>29</v>
      </c>
      <c r="I4" s="1" t="s">
        <v>2524</v>
      </c>
      <c r="J4" s="2">
        <v>41509</v>
      </c>
      <c r="M4" s="1">
        <v>2887</v>
      </c>
    </row>
    <row r="5" spans="1:16" x14ac:dyDescent="0.25">
      <c r="A5" s="1">
        <v>25005</v>
      </c>
      <c r="B5" s="1">
        <v>7153</v>
      </c>
      <c r="C5" s="1" t="s">
        <v>59</v>
      </c>
      <c r="D5" s="1" t="s">
        <v>1514</v>
      </c>
      <c r="E5" s="1" t="s">
        <v>1515</v>
      </c>
      <c r="G5" s="1" t="s">
        <v>18</v>
      </c>
      <c r="H5" s="1" t="s">
        <v>106</v>
      </c>
      <c r="I5" s="1" t="s">
        <v>1513</v>
      </c>
      <c r="J5" s="2">
        <v>39178</v>
      </c>
      <c r="M5" s="1">
        <v>3588</v>
      </c>
    </row>
    <row r="6" spans="1:16" x14ac:dyDescent="0.25">
      <c r="A6" s="1">
        <v>25006</v>
      </c>
      <c r="B6" s="1">
        <v>9545</v>
      </c>
      <c r="C6" s="1" t="s">
        <v>192</v>
      </c>
      <c r="D6" s="1" t="s">
        <v>193</v>
      </c>
      <c r="G6" s="1" t="s">
        <v>194</v>
      </c>
      <c r="H6" s="1" t="s">
        <v>29</v>
      </c>
      <c r="I6" s="1" t="s">
        <v>191</v>
      </c>
      <c r="J6" s="2">
        <v>41760</v>
      </c>
      <c r="M6" s="1">
        <v>3039</v>
      </c>
    </row>
    <row r="7" spans="1:16" x14ac:dyDescent="0.25">
      <c r="A7" s="1">
        <v>25006</v>
      </c>
      <c r="B7" s="1">
        <v>10251</v>
      </c>
      <c r="C7" s="1" t="s">
        <v>265</v>
      </c>
      <c r="D7" s="1" t="s">
        <v>266</v>
      </c>
      <c r="G7" s="1" t="s">
        <v>267</v>
      </c>
      <c r="H7" s="1" t="s">
        <v>10</v>
      </c>
      <c r="I7" s="1" t="s">
        <v>264</v>
      </c>
      <c r="J7" s="2">
        <v>42340</v>
      </c>
      <c r="M7" s="1">
        <v>3756</v>
      </c>
    </row>
    <row r="8" spans="1:16" x14ac:dyDescent="0.25">
      <c r="A8" s="1">
        <v>25006</v>
      </c>
      <c r="B8" s="1">
        <v>10251</v>
      </c>
      <c r="C8" s="1" t="s">
        <v>268</v>
      </c>
      <c r="D8" s="1" t="s">
        <v>269</v>
      </c>
      <c r="G8" s="1" t="s">
        <v>267</v>
      </c>
      <c r="H8" s="1" t="s">
        <v>10</v>
      </c>
      <c r="I8" s="1" t="s">
        <v>264</v>
      </c>
      <c r="J8" s="2">
        <v>42340</v>
      </c>
      <c r="M8" s="1">
        <v>3757</v>
      </c>
    </row>
    <row r="9" spans="1:16" x14ac:dyDescent="0.25">
      <c r="A9" s="1">
        <v>25006</v>
      </c>
      <c r="B9" s="1">
        <v>10251</v>
      </c>
      <c r="C9" s="1" t="s">
        <v>270</v>
      </c>
      <c r="D9" s="1" t="s">
        <v>271</v>
      </c>
      <c r="G9" s="1" t="s">
        <v>267</v>
      </c>
      <c r="H9" s="1" t="s">
        <v>10</v>
      </c>
      <c r="I9" s="1" t="s">
        <v>264</v>
      </c>
      <c r="J9" s="2">
        <v>42340</v>
      </c>
      <c r="M9" s="1">
        <v>3758</v>
      </c>
    </row>
    <row r="10" spans="1:16" x14ac:dyDescent="0.25">
      <c r="A10" s="1">
        <v>25006</v>
      </c>
      <c r="B10" s="1">
        <v>10251</v>
      </c>
      <c r="C10" s="1" t="s">
        <v>272</v>
      </c>
      <c r="D10" s="1" t="s">
        <v>273</v>
      </c>
      <c r="G10" s="1" t="s">
        <v>267</v>
      </c>
      <c r="H10" s="1" t="s">
        <v>10</v>
      </c>
      <c r="I10" s="1" t="s">
        <v>264</v>
      </c>
      <c r="J10" s="2">
        <v>42340</v>
      </c>
      <c r="M10" s="1">
        <v>3759</v>
      </c>
    </row>
    <row r="11" spans="1:16" x14ac:dyDescent="0.25">
      <c r="A11" s="1">
        <v>25006</v>
      </c>
      <c r="B11" s="1">
        <v>10251</v>
      </c>
      <c r="C11" s="1" t="s">
        <v>274</v>
      </c>
      <c r="D11" s="1" t="s">
        <v>275</v>
      </c>
      <c r="G11" s="1" t="s">
        <v>267</v>
      </c>
      <c r="H11" s="1" t="s">
        <v>10</v>
      </c>
      <c r="I11" s="1" t="s">
        <v>264</v>
      </c>
      <c r="J11" s="2">
        <v>42340</v>
      </c>
      <c r="M11" s="1">
        <v>3760</v>
      </c>
    </row>
    <row r="12" spans="1:16" x14ac:dyDescent="0.25">
      <c r="A12" s="1">
        <v>25006</v>
      </c>
      <c r="B12" s="1">
        <v>10110</v>
      </c>
      <c r="C12" s="1" t="s">
        <v>334</v>
      </c>
      <c r="D12" s="1" t="s">
        <v>335</v>
      </c>
      <c r="G12" s="1" t="s">
        <v>18</v>
      </c>
      <c r="H12" s="1" t="s">
        <v>10</v>
      </c>
      <c r="I12" s="1" t="s">
        <v>333</v>
      </c>
      <c r="J12" s="2">
        <v>42219</v>
      </c>
      <c r="M12" s="1">
        <v>3717</v>
      </c>
    </row>
    <row r="13" spans="1:16" x14ac:dyDescent="0.25">
      <c r="A13" s="1">
        <v>25006</v>
      </c>
      <c r="B13" s="1">
        <v>8282</v>
      </c>
      <c r="C13" s="1" t="s">
        <v>410</v>
      </c>
      <c r="D13" s="1" t="s">
        <v>411</v>
      </c>
      <c r="E13" s="1" t="s">
        <v>412</v>
      </c>
      <c r="G13" s="1" t="s">
        <v>86</v>
      </c>
      <c r="H13" s="1" t="s">
        <v>386</v>
      </c>
      <c r="I13" s="1">
        <v>8282</v>
      </c>
      <c r="J13" s="2">
        <v>40323</v>
      </c>
      <c r="M13" s="1">
        <v>3329</v>
      </c>
    </row>
    <row r="14" spans="1:16" x14ac:dyDescent="0.25">
      <c r="A14" s="1">
        <v>25006</v>
      </c>
      <c r="B14" s="1">
        <v>8282</v>
      </c>
      <c r="C14" s="1" t="s">
        <v>410</v>
      </c>
      <c r="D14" s="1" t="s">
        <v>411</v>
      </c>
      <c r="E14" s="1" t="s">
        <v>412</v>
      </c>
      <c r="F14" s="1" t="s">
        <v>716</v>
      </c>
      <c r="G14" s="1" t="s">
        <v>23</v>
      </c>
      <c r="H14" s="1" t="s">
        <v>112</v>
      </c>
      <c r="I14" s="1">
        <v>8282</v>
      </c>
      <c r="J14" s="2">
        <v>40316</v>
      </c>
      <c r="M14" s="1">
        <v>3380</v>
      </c>
    </row>
    <row r="15" spans="1:16" x14ac:dyDescent="0.25">
      <c r="A15" s="1">
        <v>25006</v>
      </c>
      <c r="B15" s="1">
        <v>8147</v>
      </c>
      <c r="D15" s="1" t="s">
        <v>777</v>
      </c>
      <c r="E15" s="1" t="s">
        <v>778</v>
      </c>
      <c r="G15" s="1" t="s">
        <v>779</v>
      </c>
      <c r="H15" s="1" t="s">
        <v>98</v>
      </c>
      <c r="I15" s="1" t="s">
        <v>776</v>
      </c>
      <c r="J15" s="2">
        <v>40288</v>
      </c>
      <c r="M15" s="1">
        <v>3309</v>
      </c>
    </row>
    <row r="16" spans="1:16" x14ac:dyDescent="0.25">
      <c r="A16" s="1">
        <v>25006</v>
      </c>
      <c r="B16" s="1">
        <v>8927</v>
      </c>
      <c r="C16" s="1" t="s">
        <v>119</v>
      </c>
      <c r="D16" s="1" t="s">
        <v>1596</v>
      </c>
      <c r="E16" s="1" t="s">
        <v>1597</v>
      </c>
      <c r="G16" s="1" t="s">
        <v>1598</v>
      </c>
      <c r="H16" s="1" t="s">
        <v>77</v>
      </c>
      <c r="I16" s="1" t="s">
        <v>1595</v>
      </c>
      <c r="J16" s="2">
        <v>40934</v>
      </c>
      <c r="M16" s="1">
        <v>3667</v>
      </c>
    </row>
    <row r="17" spans="1:13" x14ac:dyDescent="0.25">
      <c r="A17" s="1">
        <v>25006</v>
      </c>
      <c r="B17" s="1">
        <v>8927</v>
      </c>
      <c r="C17" s="1" t="s">
        <v>119</v>
      </c>
      <c r="D17" s="1" t="s">
        <v>1596</v>
      </c>
      <c r="E17" s="1" t="s">
        <v>1597</v>
      </c>
      <c r="G17" s="1" t="s">
        <v>1564</v>
      </c>
      <c r="H17" s="1" t="s">
        <v>77</v>
      </c>
      <c r="I17" s="1" t="s">
        <v>1595</v>
      </c>
      <c r="J17" s="2">
        <v>40934</v>
      </c>
      <c r="M17" s="1">
        <v>3668</v>
      </c>
    </row>
    <row r="18" spans="1:13" x14ac:dyDescent="0.25">
      <c r="A18" s="1">
        <v>25006</v>
      </c>
      <c r="B18" s="1">
        <v>8928</v>
      </c>
      <c r="C18" s="1" t="s">
        <v>360</v>
      </c>
      <c r="D18" s="1" t="s">
        <v>1600</v>
      </c>
      <c r="E18" s="1" t="s">
        <v>1601</v>
      </c>
      <c r="G18" s="1" t="s">
        <v>571</v>
      </c>
      <c r="H18" s="1" t="s">
        <v>77</v>
      </c>
      <c r="I18" s="1" t="s">
        <v>1599</v>
      </c>
      <c r="J18" s="2">
        <v>40934</v>
      </c>
      <c r="M18" s="1">
        <v>3669</v>
      </c>
    </row>
    <row r="19" spans="1:13" x14ac:dyDescent="0.25">
      <c r="A19" s="1">
        <v>25006</v>
      </c>
      <c r="B19" s="1">
        <v>9113</v>
      </c>
      <c r="C19" s="1" t="s">
        <v>59</v>
      </c>
      <c r="D19" s="1" t="s">
        <v>1888</v>
      </c>
      <c r="E19" s="1" t="s">
        <v>1889</v>
      </c>
      <c r="G19" s="1" t="s">
        <v>86</v>
      </c>
      <c r="H19" s="1" t="s">
        <v>653</v>
      </c>
      <c r="I19" s="1" t="s">
        <v>1887</v>
      </c>
      <c r="J19" s="2">
        <v>41117</v>
      </c>
      <c r="M19" s="1">
        <v>3576</v>
      </c>
    </row>
    <row r="20" spans="1:13" x14ac:dyDescent="0.25">
      <c r="A20" s="1">
        <v>25006</v>
      </c>
      <c r="B20" s="1">
        <v>9545</v>
      </c>
      <c r="C20" s="1" t="s">
        <v>2008</v>
      </c>
      <c r="D20" s="1" t="s">
        <v>2009</v>
      </c>
      <c r="G20" s="1" t="s">
        <v>2010</v>
      </c>
      <c r="H20" s="1" t="s">
        <v>29</v>
      </c>
      <c r="I20" s="1" t="s">
        <v>191</v>
      </c>
      <c r="J20" s="2">
        <v>41760</v>
      </c>
      <c r="M20" s="1">
        <v>3532</v>
      </c>
    </row>
    <row r="21" spans="1:13" x14ac:dyDescent="0.25">
      <c r="A21" s="1">
        <v>25006</v>
      </c>
      <c r="B21" s="1">
        <v>9545</v>
      </c>
      <c r="C21" s="1" t="s">
        <v>192</v>
      </c>
      <c r="D21" s="1" t="s">
        <v>193</v>
      </c>
      <c r="G21" s="1" t="s">
        <v>2103</v>
      </c>
      <c r="H21" s="1" t="s">
        <v>29</v>
      </c>
      <c r="I21" s="1" t="s">
        <v>191</v>
      </c>
      <c r="J21" s="2">
        <v>41760</v>
      </c>
      <c r="M21" s="1">
        <v>3499</v>
      </c>
    </row>
    <row r="22" spans="1:13" x14ac:dyDescent="0.25">
      <c r="A22" s="1">
        <v>25006</v>
      </c>
      <c r="B22" s="1">
        <v>9545</v>
      </c>
      <c r="C22" s="1" t="s">
        <v>2281</v>
      </c>
      <c r="D22" s="1" t="s">
        <v>2282</v>
      </c>
      <c r="G22" s="1" t="s">
        <v>2010</v>
      </c>
      <c r="H22" s="1" t="s">
        <v>29</v>
      </c>
      <c r="I22" s="1" t="s">
        <v>191</v>
      </c>
      <c r="J22" s="2">
        <v>41760</v>
      </c>
      <c r="M22" s="1">
        <v>2918</v>
      </c>
    </row>
    <row r="23" spans="1:13" x14ac:dyDescent="0.25">
      <c r="A23" s="1">
        <v>25006</v>
      </c>
      <c r="B23" s="1">
        <v>10110</v>
      </c>
      <c r="C23" s="1" t="s">
        <v>2627</v>
      </c>
      <c r="E23" s="1" t="s">
        <v>2628</v>
      </c>
      <c r="G23" s="1" t="s">
        <v>18</v>
      </c>
      <c r="H23" s="1" t="s">
        <v>10</v>
      </c>
      <c r="I23" s="1" t="s">
        <v>333</v>
      </c>
      <c r="J23" s="2">
        <v>42220</v>
      </c>
      <c r="M23" s="1">
        <v>3718</v>
      </c>
    </row>
    <row r="24" spans="1:13" x14ac:dyDescent="0.25">
      <c r="A24" s="1">
        <v>25006</v>
      </c>
      <c r="B24" s="1">
        <v>10354</v>
      </c>
      <c r="C24" s="1" t="s">
        <v>2274</v>
      </c>
      <c r="D24" s="1" t="s">
        <v>2659</v>
      </c>
      <c r="G24" s="1" t="s">
        <v>1591</v>
      </c>
      <c r="H24" s="1" t="s">
        <v>2660</v>
      </c>
      <c r="I24" s="1" t="s">
        <v>2658</v>
      </c>
      <c r="J24" s="2">
        <v>42444</v>
      </c>
      <c r="M24" s="1">
        <v>3792</v>
      </c>
    </row>
    <row r="25" spans="1:13" x14ac:dyDescent="0.25">
      <c r="A25" s="1">
        <v>25006</v>
      </c>
      <c r="B25" s="1">
        <v>10354</v>
      </c>
      <c r="C25" s="1" t="s">
        <v>795</v>
      </c>
      <c r="D25" s="1" t="s">
        <v>2661</v>
      </c>
      <c r="G25" s="1" t="s">
        <v>1591</v>
      </c>
      <c r="H25" s="1" t="s">
        <v>2660</v>
      </c>
      <c r="I25" s="1" t="s">
        <v>2658</v>
      </c>
      <c r="J25" s="2">
        <v>42444</v>
      </c>
      <c r="M25" s="1">
        <v>3793</v>
      </c>
    </row>
    <row r="26" spans="1:13" x14ac:dyDescent="0.25">
      <c r="A26" s="1">
        <v>25006</v>
      </c>
      <c r="B26" s="1">
        <v>10851</v>
      </c>
      <c r="C26" s="1" t="s">
        <v>2960</v>
      </c>
      <c r="D26" s="1" t="s">
        <v>2961</v>
      </c>
      <c r="E26" s="1" t="s">
        <v>2962</v>
      </c>
      <c r="F26" s="1" t="s">
        <v>2963</v>
      </c>
      <c r="G26" s="1" t="s">
        <v>18</v>
      </c>
      <c r="H26" s="1" t="s">
        <v>2927</v>
      </c>
      <c r="J26" s="2">
        <v>42877</v>
      </c>
      <c r="M26" s="1">
        <v>3887</v>
      </c>
    </row>
    <row r="27" spans="1:13" x14ac:dyDescent="0.25">
      <c r="A27" s="1">
        <v>25006</v>
      </c>
      <c r="B27" s="1">
        <v>10251</v>
      </c>
      <c r="C27" s="1" t="s">
        <v>3165</v>
      </c>
      <c r="D27" s="1" t="s">
        <v>3166</v>
      </c>
      <c r="G27" s="1" t="s">
        <v>267</v>
      </c>
      <c r="H27" s="1" t="s">
        <v>10</v>
      </c>
      <c r="I27" s="1" t="s">
        <v>3164</v>
      </c>
      <c r="J27" s="2">
        <v>43077</v>
      </c>
      <c r="M27" s="1">
        <v>3955</v>
      </c>
    </row>
    <row r="28" spans="1:13" x14ac:dyDescent="0.25">
      <c r="A28" s="1">
        <v>25007</v>
      </c>
      <c r="B28" s="1">
        <v>9298</v>
      </c>
      <c r="C28" s="1" t="s">
        <v>1798</v>
      </c>
      <c r="D28" s="1" t="s">
        <v>1799</v>
      </c>
      <c r="E28" s="1" t="s">
        <v>1800</v>
      </c>
      <c r="F28" s="1" t="s">
        <v>1801</v>
      </c>
      <c r="G28" s="1" t="s">
        <v>18</v>
      </c>
      <c r="H28" s="1" t="s">
        <v>359</v>
      </c>
      <c r="I28" s="1" t="s">
        <v>1797</v>
      </c>
      <c r="J28" s="2">
        <v>41374</v>
      </c>
      <c r="M28" s="1">
        <v>3599</v>
      </c>
    </row>
    <row r="29" spans="1:13" x14ac:dyDescent="0.25">
      <c r="A29" s="1">
        <v>25008</v>
      </c>
      <c r="B29" s="1">
        <v>8487</v>
      </c>
      <c r="C29" s="1" t="s">
        <v>1372</v>
      </c>
      <c r="D29" s="1" t="s">
        <v>1373</v>
      </c>
      <c r="E29" s="1" t="s">
        <v>1374</v>
      </c>
      <c r="G29" s="1" t="s">
        <v>18</v>
      </c>
      <c r="H29" s="1" t="s">
        <v>1375</v>
      </c>
      <c r="J29" s="2">
        <v>41023</v>
      </c>
      <c r="M29" s="1">
        <v>3135</v>
      </c>
    </row>
    <row r="30" spans="1:13" x14ac:dyDescent="0.25">
      <c r="A30" s="1">
        <v>25008</v>
      </c>
      <c r="B30" s="1">
        <v>9370</v>
      </c>
      <c r="C30" s="1" t="s">
        <v>2615</v>
      </c>
      <c r="D30" s="1" t="s">
        <v>2616</v>
      </c>
      <c r="G30" s="1" t="s">
        <v>42</v>
      </c>
      <c r="H30" s="1" t="s">
        <v>10</v>
      </c>
      <c r="I30" s="1" t="s">
        <v>2614</v>
      </c>
      <c r="J30" s="2">
        <v>42212</v>
      </c>
      <c r="M30" s="1">
        <v>3707</v>
      </c>
    </row>
    <row r="31" spans="1:13" x14ac:dyDescent="0.25">
      <c r="A31" s="1">
        <v>25008</v>
      </c>
      <c r="B31" s="1">
        <v>9370</v>
      </c>
      <c r="C31" s="1" t="s">
        <v>2617</v>
      </c>
      <c r="D31" s="1" t="s">
        <v>2618</v>
      </c>
      <c r="G31" s="1" t="s">
        <v>42</v>
      </c>
      <c r="H31" s="1" t="s">
        <v>10</v>
      </c>
      <c r="I31" s="1" t="s">
        <v>2614</v>
      </c>
      <c r="J31" s="2">
        <v>42212</v>
      </c>
      <c r="M31" s="1">
        <v>3708</v>
      </c>
    </row>
    <row r="32" spans="1:13" x14ac:dyDescent="0.25">
      <c r="A32" s="1">
        <v>25008</v>
      </c>
      <c r="B32" s="1">
        <v>9370</v>
      </c>
      <c r="C32" s="1" t="s">
        <v>2619</v>
      </c>
      <c r="D32" s="1" t="s">
        <v>2620</v>
      </c>
      <c r="G32" s="1" t="s">
        <v>42</v>
      </c>
      <c r="H32" s="1" t="s">
        <v>10</v>
      </c>
      <c r="I32" s="1" t="s">
        <v>2614</v>
      </c>
      <c r="J32" s="2">
        <v>42212</v>
      </c>
      <c r="M32" s="1">
        <v>3709</v>
      </c>
    </row>
    <row r="33" spans="1:13" x14ac:dyDescent="0.25">
      <c r="A33" s="1">
        <v>25008</v>
      </c>
      <c r="B33" s="1">
        <v>9370</v>
      </c>
      <c r="C33" s="1" t="s">
        <v>2621</v>
      </c>
      <c r="D33" s="1" t="s">
        <v>2622</v>
      </c>
      <c r="G33" s="1" t="s">
        <v>42</v>
      </c>
      <c r="H33" s="1" t="s">
        <v>10</v>
      </c>
      <c r="I33" s="1" t="s">
        <v>2614</v>
      </c>
      <c r="J33" s="2">
        <v>42212</v>
      </c>
      <c r="M33" s="1">
        <v>3710</v>
      </c>
    </row>
    <row r="34" spans="1:13" x14ac:dyDescent="0.25">
      <c r="A34" s="1">
        <v>25008</v>
      </c>
      <c r="B34" s="1">
        <v>9370</v>
      </c>
      <c r="C34" s="1" t="s">
        <v>2623</v>
      </c>
      <c r="D34" s="1" t="s">
        <v>2624</v>
      </c>
      <c r="G34" s="1" t="s">
        <v>42</v>
      </c>
      <c r="H34" s="1" t="s">
        <v>10</v>
      </c>
      <c r="I34" s="1" t="s">
        <v>2614</v>
      </c>
      <c r="J34" s="2">
        <v>42212</v>
      </c>
      <c r="M34" s="1">
        <v>3711</v>
      </c>
    </row>
    <row r="35" spans="1:13" x14ac:dyDescent="0.25">
      <c r="A35" s="1">
        <v>25008</v>
      </c>
      <c r="B35" s="1">
        <v>9370</v>
      </c>
      <c r="C35" s="1" t="s">
        <v>2625</v>
      </c>
      <c r="D35" s="1" t="s">
        <v>2626</v>
      </c>
      <c r="G35" s="1" t="s">
        <v>18</v>
      </c>
      <c r="H35" s="1" t="s">
        <v>10</v>
      </c>
      <c r="I35" s="1" t="s">
        <v>2614</v>
      </c>
      <c r="J35" s="2">
        <v>42212</v>
      </c>
      <c r="M35" s="1">
        <v>3712</v>
      </c>
    </row>
    <row r="36" spans="1:13" x14ac:dyDescent="0.25">
      <c r="A36" s="1">
        <v>25008</v>
      </c>
      <c r="B36" s="1">
        <v>10624</v>
      </c>
      <c r="C36" s="1" t="s">
        <v>219</v>
      </c>
      <c r="D36" s="1" t="s">
        <v>2830</v>
      </c>
      <c r="G36" s="1" t="s">
        <v>18</v>
      </c>
      <c r="H36" s="1" t="s">
        <v>10</v>
      </c>
      <c r="I36" s="1" t="s">
        <v>2829</v>
      </c>
      <c r="J36" s="2">
        <v>42703</v>
      </c>
      <c r="M36" s="1">
        <v>3858</v>
      </c>
    </row>
    <row r="37" spans="1:13" x14ac:dyDescent="0.25">
      <c r="A37" s="1">
        <v>25008</v>
      </c>
      <c r="B37" s="1">
        <v>10903</v>
      </c>
      <c r="C37" s="1" t="s">
        <v>3030</v>
      </c>
      <c r="D37" s="1" t="s">
        <v>3031</v>
      </c>
      <c r="G37" s="1" t="s">
        <v>18</v>
      </c>
      <c r="H37" s="1" t="s">
        <v>10</v>
      </c>
      <c r="I37" s="1" t="s">
        <v>3029</v>
      </c>
      <c r="J37" s="2">
        <v>42926</v>
      </c>
      <c r="M37" s="1">
        <v>3907</v>
      </c>
    </row>
    <row r="38" spans="1:13" x14ac:dyDescent="0.25">
      <c r="A38" s="1">
        <v>25008</v>
      </c>
      <c r="B38" s="1">
        <v>11165</v>
      </c>
      <c r="C38" s="1" t="s">
        <v>3195</v>
      </c>
      <c r="D38" s="1" t="s">
        <v>3196</v>
      </c>
      <c r="G38" s="1" t="s">
        <v>150</v>
      </c>
      <c r="H38" s="1" t="s">
        <v>10</v>
      </c>
      <c r="I38" s="1" t="s">
        <v>3194</v>
      </c>
      <c r="J38" s="2">
        <v>43207</v>
      </c>
      <c r="M38" s="1">
        <v>3988</v>
      </c>
    </row>
    <row r="39" spans="1:13" x14ac:dyDescent="0.25">
      <c r="A39" s="1">
        <v>25008</v>
      </c>
      <c r="B39" s="1">
        <v>11165</v>
      </c>
      <c r="C39" s="1" t="s">
        <v>3197</v>
      </c>
      <c r="D39" s="1" t="s">
        <v>3198</v>
      </c>
      <c r="G39" s="1" t="s">
        <v>150</v>
      </c>
      <c r="H39" s="1" t="s">
        <v>10</v>
      </c>
      <c r="I39" s="1" t="s">
        <v>3194</v>
      </c>
      <c r="J39" s="2">
        <v>43207</v>
      </c>
      <c r="M39" s="1">
        <v>3989</v>
      </c>
    </row>
    <row r="40" spans="1:13" x14ac:dyDescent="0.25">
      <c r="A40" s="1">
        <v>25008</v>
      </c>
      <c r="B40" s="1">
        <v>11165</v>
      </c>
      <c r="C40" s="1" t="s">
        <v>3199</v>
      </c>
      <c r="D40" s="1" t="s">
        <v>3200</v>
      </c>
      <c r="G40" s="1" t="s">
        <v>150</v>
      </c>
      <c r="H40" s="1" t="s">
        <v>10</v>
      </c>
      <c r="I40" s="1" t="s">
        <v>3194</v>
      </c>
      <c r="J40" s="2">
        <v>43207</v>
      </c>
      <c r="M40" s="1">
        <v>3990</v>
      </c>
    </row>
    <row r="41" spans="1:13" x14ac:dyDescent="0.25">
      <c r="A41" s="1">
        <v>25011</v>
      </c>
      <c r="B41" s="1">
        <v>8961</v>
      </c>
      <c r="C41" s="1" t="s">
        <v>1860</v>
      </c>
      <c r="D41" s="1" t="s">
        <v>1861</v>
      </c>
      <c r="E41" s="1" t="s">
        <v>1862</v>
      </c>
      <c r="G41" s="1" t="s">
        <v>42</v>
      </c>
      <c r="H41" s="1" t="s">
        <v>359</v>
      </c>
      <c r="I41" s="1" t="s">
        <v>1859</v>
      </c>
      <c r="J41" s="2">
        <v>40981</v>
      </c>
      <c r="M41" s="1">
        <v>3567</v>
      </c>
    </row>
    <row r="42" spans="1:13" x14ac:dyDescent="0.25">
      <c r="A42" s="1">
        <v>25012</v>
      </c>
      <c r="B42" s="1">
        <v>9194</v>
      </c>
      <c r="C42" s="1" t="s">
        <v>1683</v>
      </c>
      <c r="D42" s="1" t="s">
        <v>1684</v>
      </c>
      <c r="E42" s="1" t="s">
        <v>1685</v>
      </c>
      <c r="G42" s="1" t="s">
        <v>34</v>
      </c>
      <c r="H42" s="1" t="s">
        <v>359</v>
      </c>
      <c r="I42" s="1" t="s">
        <v>1682</v>
      </c>
      <c r="J42" s="2">
        <v>41227</v>
      </c>
      <c r="M42" s="1">
        <v>3630</v>
      </c>
    </row>
    <row r="43" spans="1:13" x14ac:dyDescent="0.25">
      <c r="A43" s="1">
        <v>25013</v>
      </c>
      <c r="B43" s="1">
        <v>10385</v>
      </c>
      <c r="C43" s="1" t="s">
        <v>3118</v>
      </c>
      <c r="D43" s="1" t="s">
        <v>3119</v>
      </c>
      <c r="G43" s="1" t="s">
        <v>18</v>
      </c>
      <c r="H43" s="1" t="s">
        <v>10</v>
      </c>
      <c r="I43" s="1" t="s">
        <v>3117</v>
      </c>
      <c r="J43" s="2">
        <v>43104</v>
      </c>
      <c r="M43" s="1">
        <v>3961</v>
      </c>
    </row>
    <row r="44" spans="1:13" x14ac:dyDescent="0.25">
      <c r="A44" s="1">
        <v>25013</v>
      </c>
      <c r="B44" s="1">
        <v>10385</v>
      </c>
      <c r="C44" s="1" t="s">
        <v>262</v>
      </c>
      <c r="D44" s="1" t="s">
        <v>3121</v>
      </c>
      <c r="G44" s="1" t="s">
        <v>42</v>
      </c>
      <c r="H44" s="1" t="s">
        <v>10</v>
      </c>
      <c r="I44" s="1" t="s">
        <v>3120</v>
      </c>
      <c r="J44" s="2">
        <v>43104</v>
      </c>
      <c r="M44" s="1">
        <v>3962</v>
      </c>
    </row>
    <row r="45" spans="1:13" x14ac:dyDescent="0.25">
      <c r="A45" s="1">
        <v>25013</v>
      </c>
      <c r="B45" s="1">
        <v>10999</v>
      </c>
      <c r="C45" s="1" t="s">
        <v>262</v>
      </c>
      <c r="D45" s="1" t="s">
        <v>3150</v>
      </c>
      <c r="G45" s="1" t="s">
        <v>18</v>
      </c>
      <c r="H45" s="1" t="s">
        <v>10</v>
      </c>
      <c r="I45" s="1" t="s">
        <v>3149</v>
      </c>
      <c r="J45" s="2">
        <v>43025</v>
      </c>
      <c r="M45" s="1">
        <v>3936</v>
      </c>
    </row>
    <row r="46" spans="1:13" x14ac:dyDescent="0.25">
      <c r="A46" s="1">
        <v>25014</v>
      </c>
      <c r="B46" s="1">
        <v>9944</v>
      </c>
      <c r="C46" s="1" t="s">
        <v>59</v>
      </c>
      <c r="D46" s="1" t="s">
        <v>245</v>
      </c>
      <c r="E46" s="1" t="s">
        <v>246</v>
      </c>
      <c r="F46" s="1" t="s">
        <v>247</v>
      </c>
      <c r="G46" s="1" t="s">
        <v>18</v>
      </c>
      <c r="H46" s="1" t="s">
        <v>248</v>
      </c>
      <c r="I46" s="1" t="s">
        <v>244</v>
      </c>
      <c r="J46" s="2">
        <v>42047</v>
      </c>
      <c r="M46" s="1">
        <v>2999</v>
      </c>
    </row>
    <row r="47" spans="1:13" x14ac:dyDescent="0.25">
      <c r="A47" s="1">
        <v>25014</v>
      </c>
      <c r="B47" s="1">
        <v>6320</v>
      </c>
      <c r="C47" s="1" t="s">
        <v>59</v>
      </c>
      <c r="D47" s="1" t="s">
        <v>1114</v>
      </c>
      <c r="E47" s="1" t="s">
        <v>49</v>
      </c>
      <c r="F47" s="1" t="s">
        <v>1115</v>
      </c>
      <c r="G47" s="1" t="s">
        <v>18</v>
      </c>
      <c r="H47" s="1" t="s">
        <v>98</v>
      </c>
      <c r="I47" s="1" t="s">
        <v>1113</v>
      </c>
      <c r="J47" s="2">
        <v>37945</v>
      </c>
      <c r="M47" s="1">
        <v>3229</v>
      </c>
    </row>
    <row r="48" spans="1:13" x14ac:dyDescent="0.25">
      <c r="A48" s="1">
        <v>25014</v>
      </c>
      <c r="B48" s="1">
        <v>9453</v>
      </c>
      <c r="C48" s="1" t="s">
        <v>59</v>
      </c>
      <c r="D48" s="1" t="s">
        <v>2243</v>
      </c>
      <c r="E48" s="1" t="s">
        <v>2244</v>
      </c>
      <c r="G48" s="1" t="s">
        <v>18</v>
      </c>
      <c r="H48" s="1" t="s">
        <v>29</v>
      </c>
      <c r="I48" s="1" t="s">
        <v>2242</v>
      </c>
      <c r="J48" s="2">
        <v>41536</v>
      </c>
      <c r="M48" s="1">
        <v>2893</v>
      </c>
    </row>
    <row r="49" spans="1:13" x14ac:dyDescent="0.25">
      <c r="A49" s="1">
        <v>25015</v>
      </c>
      <c r="B49" s="1">
        <v>8844</v>
      </c>
      <c r="C49" s="1" t="s">
        <v>26</v>
      </c>
      <c r="D49" s="1" t="s">
        <v>27</v>
      </c>
      <c r="G49" s="1" t="s">
        <v>28</v>
      </c>
      <c r="H49" s="1" t="s">
        <v>29</v>
      </c>
      <c r="I49" s="1" t="s">
        <v>25</v>
      </c>
      <c r="J49" s="2">
        <v>41683</v>
      </c>
      <c r="M49" s="1">
        <v>3053</v>
      </c>
    </row>
    <row r="50" spans="1:13" x14ac:dyDescent="0.25">
      <c r="A50" s="1">
        <v>25015</v>
      </c>
      <c r="B50" s="1">
        <v>9873</v>
      </c>
      <c r="C50" s="1" t="s">
        <v>59</v>
      </c>
      <c r="D50" s="1" t="s">
        <v>222</v>
      </c>
      <c r="G50" s="1" t="s">
        <v>18</v>
      </c>
      <c r="H50" s="1" t="s">
        <v>29</v>
      </c>
      <c r="I50" s="1" t="s">
        <v>221</v>
      </c>
      <c r="J50" s="2">
        <v>41975</v>
      </c>
      <c r="M50" s="1">
        <v>3048</v>
      </c>
    </row>
    <row r="51" spans="1:13" x14ac:dyDescent="0.25">
      <c r="A51" s="1">
        <v>25015</v>
      </c>
      <c r="B51" s="1">
        <v>7522</v>
      </c>
      <c r="C51" s="1" t="s">
        <v>59</v>
      </c>
      <c r="D51" s="1" t="s">
        <v>686</v>
      </c>
      <c r="E51" s="1" t="s">
        <v>687</v>
      </c>
      <c r="F51" s="1" t="s">
        <v>49</v>
      </c>
      <c r="G51" s="1" t="s">
        <v>18</v>
      </c>
      <c r="H51" s="1" t="s">
        <v>671</v>
      </c>
      <c r="I51" s="1" t="s">
        <v>685</v>
      </c>
      <c r="J51" s="2">
        <v>39549</v>
      </c>
      <c r="L51" s="1">
        <v>207</v>
      </c>
      <c r="M51" s="1">
        <v>3372</v>
      </c>
    </row>
    <row r="52" spans="1:13" x14ac:dyDescent="0.25">
      <c r="A52" s="1">
        <v>25015</v>
      </c>
      <c r="B52" s="1">
        <v>7691</v>
      </c>
      <c r="C52" s="1" t="s">
        <v>59</v>
      </c>
      <c r="D52" s="1" t="s">
        <v>723</v>
      </c>
      <c r="E52" s="1" t="s">
        <v>687</v>
      </c>
      <c r="F52" s="1" t="s">
        <v>724</v>
      </c>
      <c r="G52" s="1" t="s">
        <v>18</v>
      </c>
      <c r="H52" s="1" t="s">
        <v>671</v>
      </c>
      <c r="I52" s="1" t="s">
        <v>685</v>
      </c>
      <c r="J52" s="2">
        <v>39549</v>
      </c>
      <c r="M52" s="1">
        <v>3383</v>
      </c>
    </row>
    <row r="53" spans="1:13" x14ac:dyDescent="0.25">
      <c r="A53" s="1">
        <v>25015</v>
      </c>
      <c r="B53" s="1">
        <v>8844</v>
      </c>
      <c r="C53" s="1" t="s">
        <v>26</v>
      </c>
      <c r="D53" s="1" t="s">
        <v>27</v>
      </c>
      <c r="G53" s="1" t="s">
        <v>39</v>
      </c>
      <c r="H53" s="1" t="s">
        <v>29</v>
      </c>
      <c r="I53" s="1" t="s">
        <v>25</v>
      </c>
      <c r="J53" s="2">
        <v>41683</v>
      </c>
      <c r="M53" s="1">
        <v>3518</v>
      </c>
    </row>
    <row r="54" spans="1:13" x14ac:dyDescent="0.25">
      <c r="A54" s="1">
        <v>25015</v>
      </c>
      <c r="B54" s="1">
        <v>8844</v>
      </c>
      <c r="C54" s="1" t="s">
        <v>26</v>
      </c>
      <c r="D54" s="1" t="s">
        <v>27</v>
      </c>
      <c r="G54" s="1" t="s">
        <v>133</v>
      </c>
      <c r="H54" s="1" t="s">
        <v>29</v>
      </c>
      <c r="I54" s="1" t="s">
        <v>25</v>
      </c>
      <c r="J54" s="2">
        <v>41683</v>
      </c>
      <c r="M54" s="1">
        <v>2978</v>
      </c>
    </row>
    <row r="55" spans="1:13" x14ac:dyDescent="0.25">
      <c r="A55" s="1">
        <v>25015</v>
      </c>
      <c r="B55" s="1">
        <v>9420</v>
      </c>
      <c r="C55" s="1" t="s">
        <v>59</v>
      </c>
      <c r="D55" s="1" t="s">
        <v>2520</v>
      </c>
      <c r="E55" s="1" t="s">
        <v>2521</v>
      </c>
      <c r="G55" s="1" t="s">
        <v>18</v>
      </c>
      <c r="H55" s="1" t="s">
        <v>29</v>
      </c>
      <c r="I55" s="1" t="s">
        <v>2519</v>
      </c>
      <c r="J55" s="2">
        <v>41484</v>
      </c>
      <c r="M55" s="1">
        <v>2885</v>
      </c>
    </row>
    <row r="56" spans="1:13" x14ac:dyDescent="0.25">
      <c r="A56" s="1">
        <v>25015</v>
      </c>
      <c r="B56" s="1">
        <v>10464</v>
      </c>
      <c r="C56" s="1" t="s">
        <v>3072</v>
      </c>
      <c r="D56" s="1" t="s">
        <v>3073</v>
      </c>
      <c r="G56" s="1" t="s">
        <v>39</v>
      </c>
      <c r="H56" s="1" t="s">
        <v>10</v>
      </c>
      <c r="I56" s="1" t="s">
        <v>3071</v>
      </c>
      <c r="J56" s="2">
        <v>42969</v>
      </c>
      <c r="M56" s="1">
        <v>3921</v>
      </c>
    </row>
    <row r="57" spans="1:13" x14ac:dyDescent="0.25">
      <c r="A57" s="1">
        <v>25016</v>
      </c>
      <c r="B57" s="1">
        <v>8606</v>
      </c>
      <c r="C57" s="1" t="s">
        <v>2048</v>
      </c>
      <c r="D57" s="1" t="s">
        <v>2049</v>
      </c>
      <c r="E57" s="1" t="s">
        <v>1334</v>
      </c>
      <c r="F57" s="1" t="s">
        <v>2050</v>
      </c>
      <c r="G57" s="1" t="s">
        <v>42</v>
      </c>
      <c r="H57" s="1" t="s">
        <v>359</v>
      </c>
      <c r="I57" s="1" t="s">
        <v>2047</v>
      </c>
      <c r="J57" s="2">
        <v>40631</v>
      </c>
      <c r="M57" s="1">
        <v>3545</v>
      </c>
    </row>
    <row r="58" spans="1:13" x14ac:dyDescent="0.25">
      <c r="A58" s="1">
        <v>25016</v>
      </c>
      <c r="B58" s="1">
        <v>9978</v>
      </c>
      <c r="C58" s="1" t="s">
        <v>2485</v>
      </c>
      <c r="D58" s="1" t="s">
        <v>2587</v>
      </c>
      <c r="E58" s="1" t="s">
        <v>2588</v>
      </c>
      <c r="F58" s="1" t="s">
        <v>2589</v>
      </c>
      <c r="G58" s="1" t="s">
        <v>18</v>
      </c>
      <c r="H58" s="1" t="s">
        <v>10</v>
      </c>
      <c r="I58" s="1" t="s">
        <v>2586</v>
      </c>
      <c r="J58" s="2">
        <v>42242</v>
      </c>
      <c r="M58" s="1">
        <v>3724</v>
      </c>
    </row>
    <row r="59" spans="1:13" x14ac:dyDescent="0.25">
      <c r="A59" s="1">
        <v>25018</v>
      </c>
      <c r="B59" s="1">
        <v>8955</v>
      </c>
      <c r="C59" s="1" t="s">
        <v>1607</v>
      </c>
      <c r="D59" s="1" t="s">
        <v>1608</v>
      </c>
      <c r="E59" s="1" t="s">
        <v>1609</v>
      </c>
      <c r="G59" s="1" t="s">
        <v>42</v>
      </c>
      <c r="H59" s="1" t="s">
        <v>359</v>
      </c>
      <c r="I59" s="1" t="s">
        <v>1606</v>
      </c>
      <c r="J59" s="2">
        <v>40948</v>
      </c>
      <c r="M59" s="1">
        <v>3671</v>
      </c>
    </row>
    <row r="60" spans="1:13" x14ac:dyDescent="0.25">
      <c r="A60" s="1">
        <v>25018</v>
      </c>
      <c r="B60" s="1">
        <v>8955</v>
      </c>
      <c r="C60" s="1" t="s">
        <v>1607</v>
      </c>
      <c r="D60" s="1" t="s">
        <v>1845</v>
      </c>
      <c r="E60" s="1" t="s">
        <v>1846</v>
      </c>
      <c r="G60" s="1" t="s">
        <v>34</v>
      </c>
      <c r="H60" s="1" t="s">
        <v>359</v>
      </c>
      <c r="I60" s="1" t="s">
        <v>1606</v>
      </c>
      <c r="J60" s="2">
        <v>40948</v>
      </c>
      <c r="M60" s="1">
        <v>3561</v>
      </c>
    </row>
    <row r="61" spans="1:13" x14ac:dyDescent="0.25">
      <c r="A61" s="1">
        <v>25018</v>
      </c>
      <c r="B61" s="1">
        <v>8955</v>
      </c>
      <c r="C61" s="1" t="s">
        <v>1607</v>
      </c>
      <c r="D61" s="1" t="s">
        <v>1847</v>
      </c>
      <c r="E61" s="1" t="s">
        <v>1609</v>
      </c>
      <c r="G61" s="1" t="s">
        <v>41</v>
      </c>
      <c r="H61" s="1" t="s">
        <v>359</v>
      </c>
      <c r="I61" s="1" t="s">
        <v>1606</v>
      </c>
      <c r="J61" s="2">
        <v>40948</v>
      </c>
      <c r="M61" s="1">
        <v>3562</v>
      </c>
    </row>
    <row r="62" spans="1:13" x14ac:dyDescent="0.25">
      <c r="A62" s="1">
        <v>25020</v>
      </c>
      <c r="B62" s="1">
        <v>9912</v>
      </c>
      <c r="C62" s="1" t="s">
        <v>7</v>
      </c>
      <c r="E62" s="1" t="s">
        <v>8</v>
      </c>
      <c r="G62" s="1" t="s">
        <v>9</v>
      </c>
      <c r="H62" s="1" t="s">
        <v>10</v>
      </c>
      <c r="I62" s="1" t="s">
        <v>6</v>
      </c>
      <c r="J62" s="2">
        <v>42068</v>
      </c>
      <c r="M62" s="1">
        <v>3005</v>
      </c>
    </row>
    <row r="63" spans="1:13" x14ac:dyDescent="0.25">
      <c r="A63" s="1">
        <v>25020</v>
      </c>
      <c r="B63" s="1">
        <v>9912</v>
      </c>
      <c r="C63" s="1" t="s">
        <v>7</v>
      </c>
      <c r="E63" s="1" t="s">
        <v>8</v>
      </c>
      <c r="G63" s="1" t="s">
        <v>11</v>
      </c>
      <c r="H63" s="1" t="s">
        <v>10</v>
      </c>
      <c r="I63" s="1" t="s">
        <v>6</v>
      </c>
      <c r="J63" s="2">
        <v>42068</v>
      </c>
      <c r="M63" s="1">
        <v>3006</v>
      </c>
    </row>
    <row r="64" spans="1:13" x14ac:dyDescent="0.25">
      <c r="A64" s="1">
        <v>25020</v>
      </c>
      <c r="B64" s="1">
        <v>9910</v>
      </c>
      <c r="C64" s="1" t="s">
        <v>125</v>
      </c>
      <c r="E64" s="1" t="s">
        <v>126</v>
      </c>
      <c r="G64" s="1" t="s">
        <v>127</v>
      </c>
      <c r="H64" s="1" t="s">
        <v>10</v>
      </c>
      <c r="I64" s="1" t="s">
        <v>124</v>
      </c>
      <c r="J64" s="2">
        <v>42076</v>
      </c>
      <c r="M64" s="1">
        <v>3011</v>
      </c>
    </row>
    <row r="65" spans="1:13" x14ac:dyDescent="0.25">
      <c r="A65" s="1">
        <v>25020</v>
      </c>
      <c r="B65" s="1">
        <v>9910</v>
      </c>
      <c r="C65" s="1" t="s">
        <v>128</v>
      </c>
      <c r="E65" s="1" t="s">
        <v>129</v>
      </c>
      <c r="G65" s="1" t="s">
        <v>76</v>
      </c>
      <c r="H65" s="1" t="s">
        <v>10</v>
      </c>
      <c r="I65" s="1" t="s">
        <v>124</v>
      </c>
      <c r="J65" s="2">
        <v>42076</v>
      </c>
      <c r="M65" s="1">
        <v>3012</v>
      </c>
    </row>
    <row r="66" spans="1:13" x14ac:dyDescent="0.25">
      <c r="A66" s="1">
        <v>25020</v>
      </c>
      <c r="B66" s="1">
        <v>9912</v>
      </c>
      <c r="C66" s="1" t="s">
        <v>228</v>
      </c>
      <c r="E66" s="1" t="s">
        <v>8</v>
      </c>
      <c r="G66" s="1" t="s">
        <v>229</v>
      </c>
      <c r="H66" s="1" t="s">
        <v>10</v>
      </c>
      <c r="I66" s="1" t="s">
        <v>6</v>
      </c>
      <c r="J66" s="2">
        <v>42068</v>
      </c>
      <c r="M66" s="1">
        <v>2994</v>
      </c>
    </row>
    <row r="67" spans="1:13" x14ac:dyDescent="0.25">
      <c r="A67" s="1">
        <v>25020</v>
      </c>
      <c r="B67" s="1">
        <v>9912</v>
      </c>
      <c r="C67" s="1" t="s">
        <v>228</v>
      </c>
      <c r="E67" s="1" t="s">
        <v>8</v>
      </c>
      <c r="G67" s="1" t="s">
        <v>230</v>
      </c>
      <c r="H67" s="1" t="s">
        <v>10</v>
      </c>
      <c r="I67" s="1" t="s">
        <v>6</v>
      </c>
      <c r="J67" s="2">
        <v>42068</v>
      </c>
      <c r="M67" s="1">
        <v>2995</v>
      </c>
    </row>
    <row r="68" spans="1:13" x14ac:dyDescent="0.25">
      <c r="A68" s="1">
        <v>25020</v>
      </c>
      <c r="B68" s="1">
        <v>9912</v>
      </c>
      <c r="C68" s="1" t="s">
        <v>7</v>
      </c>
      <c r="E68" s="1" t="s">
        <v>8</v>
      </c>
      <c r="G68" s="1" t="s">
        <v>256</v>
      </c>
      <c r="H68" s="1" t="s">
        <v>10</v>
      </c>
      <c r="I68" s="1" t="s">
        <v>6</v>
      </c>
      <c r="J68" s="2">
        <v>42068</v>
      </c>
      <c r="M68" s="1">
        <v>3002</v>
      </c>
    </row>
    <row r="69" spans="1:13" x14ac:dyDescent="0.25">
      <c r="A69" s="1">
        <v>25020</v>
      </c>
      <c r="B69" s="1">
        <v>9912</v>
      </c>
      <c r="C69" s="1" t="s">
        <v>228</v>
      </c>
      <c r="E69" s="1" t="s">
        <v>8</v>
      </c>
      <c r="G69" s="1" t="s">
        <v>257</v>
      </c>
      <c r="H69" s="1" t="s">
        <v>10</v>
      </c>
      <c r="I69" s="1" t="s">
        <v>6</v>
      </c>
      <c r="J69" s="2">
        <v>42068</v>
      </c>
      <c r="M69" s="1">
        <v>3003</v>
      </c>
    </row>
    <row r="70" spans="1:13" x14ac:dyDescent="0.25">
      <c r="A70" s="1">
        <v>25020</v>
      </c>
      <c r="B70" s="1">
        <v>9912</v>
      </c>
      <c r="C70" s="1" t="s">
        <v>228</v>
      </c>
      <c r="E70" s="1" t="s">
        <v>8</v>
      </c>
      <c r="G70" s="1" t="s">
        <v>258</v>
      </c>
      <c r="H70" s="1" t="s">
        <v>10</v>
      </c>
      <c r="I70" s="1" t="s">
        <v>6</v>
      </c>
      <c r="J70" s="2">
        <v>42068</v>
      </c>
      <c r="M70" s="1">
        <v>3004</v>
      </c>
    </row>
    <row r="71" spans="1:13" x14ac:dyDescent="0.25">
      <c r="A71" s="1">
        <v>25020</v>
      </c>
      <c r="B71" s="1">
        <v>10117</v>
      </c>
      <c r="C71" s="1" t="s">
        <v>59</v>
      </c>
      <c r="D71" s="1" t="s">
        <v>304</v>
      </c>
      <c r="E71" s="1" t="s">
        <v>305</v>
      </c>
      <c r="G71" s="1" t="s">
        <v>18</v>
      </c>
      <c r="H71" s="1" t="s">
        <v>10</v>
      </c>
      <c r="I71" s="1" t="s">
        <v>303</v>
      </c>
      <c r="J71" s="2">
        <v>42208</v>
      </c>
      <c r="M71" s="1">
        <v>3704</v>
      </c>
    </row>
    <row r="72" spans="1:13" x14ac:dyDescent="0.25">
      <c r="A72" s="1">
        <v>25020</v>
      </c>
      <c r="B72" s="1">
        <v>7545</v>
      </c>
      <c r="C72" s="1" t="s">
        <v>315</v>
      </c>
      <c r="D72" s="1" t="s">
        <v>698</v>
      </c>
      <c r="E72" s="1" t="s">
        <v>699</v>
      </c>
      <c r="F72" s="1" t="s">
        <v>700</v>
      </c>
      <c r="G72" s="1" t="s">
        <v>132</v>
      </c>
      <c r="H72" s="1" t="s">
        <v>701</v>
      </c>
      <c r="I72" s="1" t="s">
        <v>697</v>
      </c>
      <c r="J72" s="2">
        <v>39531</v>
      </c>
      <c r="L72" s="1">
        <v>210</v>
      </c>
      <c r="M72" s="1">
        <v>3375</v>
      </c>
    </row>
    <row r="73" spans="1:13" x14ac:dyDescent="0.25">
      <c r="A73" s="1">
        <v>25020</v>
      </c>
      <c r="B73" s="1">
        <v>7733</v>
      </c>
      <c r="C73" s="1" t="s">
        <v>725</v>
      </c>
      <c r="D73" s="1" t="s">
        <v>726</v>
      </c>
      <c r="E73" s="1" t="s">
        <v>727</v>
      </c>
      <c r="F73" s="1" t="s">
        <v>728</v>
      </c>
      <c r="G73" s="1" t="s">
        <v>42</v>
      </c>
      <c r="H73" s="1" t="s">
        <v>359</v>
      </c>
      <c r="J73" s="2">
        <v>39686</v>
      </c>
      <c r="M73" s="1">
        <v>3384</v>
      </c>
    </row>
    <row r="74" spans="1:13" x14ac:dyDescent="0.25">
      <c r="A74" s="1">
        <v>25020</v>
      </c>
      <c r="B74" s="1">
        <v>7814</v>
      </c>
      <c r="C74" s="1" t="s">
        <v>437</v>
      </c>
      <c r="D74" s="1" t="s">
        <v>873</v>
      </c>
      <c r="E74" s="1" t="s">
        <v>874</v>
      </c>
      <c r="F74" s="1" t="s">
        <v>875</v>
      </c>
      <c r="G74" s="1" t="s">
        <v>876</v>
      </c>
      <c r="H74" s="1" t="s">
        <v>877</v>
      </c>
      <c r="J74" s="2">
        <v>39791</v>
      </c>
      <c r="M74" s="1">
        <v>3262</v>
      </c>
    </row>
    <row r="75" spans="1:13" x14ac:dyDescent="0.25">
      <c r="A75" s="1">
        <v>25020</v>
      </c>
      <c r="B75" s="1">
        <v>7814</v>
      </c>
      <c r="C75" s="1" t="s">
        <v>437</v>
      </c>
      <c r="D75" s="1" t="s">
        <v>1543</v>
      </c>
      <c r="E75" s="1" t="s">
        <v>1544</v>
      </c>
      <c r="G75" s="1" t="s">
        <v>134</v>
      </c>
      <c r="H75" s="1" t="s">
        <v>1375</v>
      </c>
      <c r="J75" s="2">
        <v>39791</v>
      </c>
      <c r="M75" s="1">
        <v>3612</v>
      </c>
    </row>
    <row r="76" spans="1:13" x14ac:dyDescent="0.25">
      <c r="A76" s="1">
        <v>25020</v>
      </c>
      <c r="B76" s="1">
        <v>8948</v>
      </c>
      <c r="C76" s="1" t="s">
        <v>1603</v>
      </c>
      <c r="D76" s="1" t="s">
        <v>1604</v>
      </c>
      <c r="E76" s="1" t="s">
        <v>1605</v>
      </c>
      <c r="G76" s="1" t="s">
        <v>18</v>
      </c>
      <c r="H76" s="1" t="s">
        <v>359</v>
      </c>
      <c r="I76" s="1" t="s">
        <v>1602</v>
      </c>
      <c r="J76" s="2">
        <v>40946</v>
      </c>
      <c r="M76" s="1">
        <v>3670</v>
      </c>
    </row>
    <row r="77" spans="1:13" x14ac:dyDescent="0.25">
      <c r="A77" s="1">
        <v>25020</v>
      </c>
      <c r="B77" s="1">
        <v>7899</v>
      </c>
      <c r="C77" s="1" t="s">
        <v>2410</v>
      </c>
      <c r="D77" s="1" t="s">
        <v>2411</v>
      </c>
      <c r="E77" s="1" t="s">
        <v>2412</v>
      </c>
      <c r="G77" s="1" t="s">
        <v>876</v>
      </c>
      <c r="H77" s="1" t="s">
        <v>348</v>
      </c>
      <c r="I77" s="1" t="s">
        <v>2409</v>
      </c>
      <c r="J77" s="2">
        <v>40660</v>
      </c>
      <c r="M77" s="1">
        <v>2946</v>
      </c>
    </row>
    <row r="78" spans="1:13" x14ac:dyDescent="0.25">
      <c r="A78" s="1">
        <v>25020</v>
      </c>
      <c r="B78" s="1">
        <v>10704</v>
      </c>
      <c r="C78" s="1" t="s">
        <v>2849</v>
      </c>
      <c r="D78" s="1" t="s">
        <v>2850</v>
      </c>
      <c r="G78" s="1" t="s">
        <v>18</v>
      </c>
      <c r="H78" s="1" t="s">
        <v>10</v>
      </c>
      <c r="I78" s="1" t="s">
        <v>2848</v>
      </c>
      <c r="J78" s="2">
        <v>42758</v>
      </c>
      <c r="M78" s="1">
        <v>3860</v>
      </c>
    </row>
    <row r="79" spans="1:13" x14ac:dyDescent="0.25">
      <c r="A79" s="1">
        <v>25022</v>
      </c>
      <c r="B79" s="1">
        <v>7557</v>
      </c>
      <c r="C79" s="1" t="s">
        <v>59</v>
      </c>
      <c r="D79" s="1" t="s">
        <v>340</v>
      </c>
      <c r="E79" s="1" t="s">
        <v>341</v>
      </c>
      <c r="F79" s="1" t="s">
        <v>342</v>
      </c>
      <c r="G79" s="1" t="s">
        <v>18</v>
      </c>
      <c r="H79" s="1" t="s">
        <v>343</v>
      </c>
      <c r="I79" s="1" t="s">
        <v>339</v>
      </c>
      <c r="J79" s="2">
        <v>39547</v>
      </c>
      <c r="L79" s="1">
        <v>206</v>
      </c>
      <c r="M79" s="1">
        <v>3290</v>
      </c>
    </row>
    <row r="80" spans="1:13" x14ac:dyDescent="0.25">
      <c r="A80" s="1">
        <v>25022</v>
      </c>
      <c r="B80" s="1">
        <v>7557</v>
      </c>
      <c r="C80" s="1" t="s">
        <v>59</v>
      </c>
      <c r="D80" s="1" t="s">
        <v>1526</v>
      </c>
      <c r="E80" s="1" t="s">
        <v>1527</v>
      </c>
      <c r="G80" s="1" t="s">
        <v>18</v>
      </c>
      <c r="H80" s="1" t="s">
        <v>106</v>
      </c>
      <c r="I80" s="1" t="s">
        <v>339</v>
      </c>
      <c r="J80" s="2">
        <v>39547</v>
      </c>
      <c r="M80" s="1">
        <v>3592</v>
      </c>
    </row>
    <row r="81" spans="1:13" x14ac:dyDescent="0.25">
      <c r="A81" s="1">
        <v>25022</v>
      </c>
      <c r="B81" s="1">
        <v>10326</v>
      </c>
      <c r="C81" s="1" t="s">
        <v>1708</v>
      </c>
      <c r="D81" s="1" t="s">
        <v>2744</v>
      </c>
      <c r="G81" s="1" t="s">
        <v>34</v>
      </c>
      <c r="H81" s="1" t="s">
        <v>10</v>
      </c>
      <c r="I81" s="1" t="s">
        <v>2743</v>
      </c>
      <c r="J81" s="2">
        <v>42409</v>
      </c>
      <c r="M81" s="1">
        <v>3779</v>
      </c>
    </row>
    <row r="82" spans="1:13" x14ac:dyDescent="0.25">
      <c r="A82" s="1">
        <v>25022</v>
      </c>
      <c r="B82" s="1">
        <v>10829</v>
      </c>
      <c r="C82" s="1" t="s">
        <v>253</v>
      </c>
      <c r="D82" s="1" t="s">
        <v>3004</v>
      </c>
      <c r="G82" s="1" t="s">
        <v>18</v>
      </c>
      <c r="H82" s="1" t="s">
        <v>10</v>
      </c>
      <c r="I82" s="1" t="s">
        <v>3003</v>
      </c>
      <c r="J82" s="2">
        <v>42849</v>
      </c>
      <c r="M82" s="1">
        <v>3882</v>
      </c>
    </row>
    <row r="83" spans="1:13" x14ac:dyDescent="0.25">
      <c r="A83" s="1">
        <v>25023</v>
      </c>
      <c r="B83" s="1">
        <v>10021</v>
      </c>
      <c r="C83" s="1" t="s">
        <v>20</v>
      </c>
      <c r="E83" s="1" t="s">
        <v>285</v>
      </c>
      <c r="G83" s="1" t="s">
        <v>23</v>
      </c>
      <c r="H83" s="1" t="s">
        <v>10</v>
      </c>
      <c r="I83" s="1" t="s">
        <v>284</v>
      </c>
      <c r="J83" s="2">
        <v>42198</v>
      </c>
      <c r="M83" s="1">
        <v>3699</v>
      </c>
    </row>
    <row r="84" spans="1:13" x14ac:dyDescent="0.25">
      <c r="A84" s="1">
        <v>25023</v>
      </c>
      <c r="B84" s="1">
        <v>10021</v>
      </c>
      <c r="C84" s="1" t="s">
        <v>306</v>
      </c>
      <c r="E84" s="1" t="s">
        <v>285</v>
      </c>
      <c r="G84" s="1" t="s">
        <v>86</v>
      </c>
      <c r="H84" s="1" t="s">
        <v>10</v>
      </c>
      <c r="I84" s="1" t="s">
        <v>284</v>
      </c>
      <c r="J84" s="2">
        <v>42198</v>
      </c>
      <c r="M84" s="1">
        <v>3698</v>
      </c>
    </row>
    <row r="85" spans="1:13" x14ac:dyDescent="0.25">
      <c r="A85" s="1">
        <v>25031</v>
      </c>
      <c r="B85" s="1">
        <v>7352</v>
      </c>
      <c r="C85" s="1" t="s">
        <v>689</v>
      </c>
      <c r="D85" s="1" t="s">
        <v>690</v>
      </c>
      <c r="E85" s="1" t="s">
        <v>691</v>
      </c>
      <c r="F85" s="1" t="s">
        <v>692</v>
      </c>
      <c r="G85" s="1" t="s">
        <v>41</v>
      </c>
      <c r="H85" s="1" t="s">
        <v>353</v>
      </c>
      <c r="I85" s="1" t="s">
        <v>688</v>
      </c>
      <c r="J85" s="2">
        <v>39626</v>
      </c>
      <c r="L85" s="1">
        <v>208</v>
      </c>
      <c r="M85" s="1">
        <v>3373</v>
      </c>
    </row>
    <row r="86" spans="1:13" x14ac:dyDescent="0.25">
      <c r="A86" s="1">
        <v>25031</v>
      </c>
      <c r="B86" s="1">
        <v>7353</v>
      </c>
      <c r="C86" s="1" t="s">
        <v>694</v>
      </c>
      <c r="D86" s="1" t="s">
        <v>695</v>
      </c>
      <c r="E86" s="1" t="s">
        <v>696</v>
      </c>
      <c r="F86" s="1" t="s">
        <v>49</v>
      </c>
      <c r="G86" s="1" t="s">
        <v>409</v>
      </c>
      <c r="H86" s="1" t="s">
        <v>353</v>
      </c>
      <c r="I86" s="1" t="s">
        <v>693</v>
      </c>
      <c r="J86" s="2">
        <v>39573</v>
      </c>
      <c r="L86" s="1">
        <v>209</v>
      </c>
      <c r="M86" s="1">
        <v>3374</v>
      </c>
    </row>
    <row r="87" spans="1:13" x14ac:dyDescent="0.25">
      <c r="A87" s="1">
        <v>25031</v>
      </c>
      <c r="B87" s="1">
        <v>8488</v>
      </c>
      <c r="C87" s="1" t="s">
        <v>368</v>
      </c>
      <c r="D87" s="1" t="s">
        <v>1660</v>
      </c>
      <c r="E87" s="1" t="s">
        <v>1661</v>
      </c>
      <c r="G87" s="1" t="s">
        <v>409</v>
      </c>
      <c r="H87" s="1" t="s">
        <v>441</v>
      </c>
      <c r="I87" s="1" t="s">
        <v>1659</v>
      </c>
      <c r="J87" s="2">
        <v>40519</v>
      </c>
      <c r="M87" s="1">
        <v>3692</v>
      </c>
    </row>
    <row r="88" spans="1:13" x14ac:dyDescent="0.25">
      <c r="A88" s="1">
        <v>25031</v>
      </c>
      <c r="B88" s="1">
        <v>8547</v>
      </c>
      <c r="C88" s="1" t="s">
        <v>736</v>
      </c>
      <c r="D88" s="1" t="s">
        <v>1663</v>
      </c>
      <c r="E88" s="1" t="s">
        <v>1664</v>
      </c>
      <c r="G88" s="1" t="s">
        <v>132</v>
      </c>
      <c r="H88" s="1" t="s">
        <v>359</v>
      </c>
      <c r="I88" s="1" t="s">
        <v>1662</v>
      </c>
      <c r="J88" s="2">
        <v>40596</v>
      </c>
      <c r="M88" s="1">
        <v>3693</v>
      </c>
    </row>
    <row r="89" spans="1:13" x14ac:dyDescent="0.25">
      <c r="A89" s="1">
        <v>25031</v>
      </c>
      <c r="B89" s="1">
        <v>10758</v>
      </c>
      <c r="C89" s="1" t="s">
        <v>3095</v>
      </c>
      <c r="D89" s="1" t="s">
        <v>3096</v>
      </c>
      <c r="G89" s="1" t="s">
        <v>134</v>
      </c>
      <c r="H89" s="1" t="s">
        <v>10</v>
      </c>
      <c r="I89" s="1" t="s">
        <v>3094</v>
      </c>
      <c r="J89" s="2">
        <v>43194</v>
      </c>
      <c r="M89" s="1">
        <v>3985</v>
      </c>
    </row>
    <row r="90" spans="1:13" x14ac:dyDescent="0.25">
      <c r="A90" s="1">
        <v>25031</v>
      </c>
      <c r="B90" s="1">
        <v>10758</v>
      </c>
      <c r="C90" s="1" t="s">
        <v>3115</v>
      </c>
      <c r="D90" s="1" t="s">
        <v>3116</v>
      </c>
      <c r="G90" s="1" t="s">
        <v>134</v>
      </c>
      <c r="H90" s="1" t="s">
        <v>10</v>
      </c>
      <c r="I90" s="1" t="s">
        <v>3094</v>
      </c>
      <c r="J90" s="2">
        <v>43180</v>
      </c>
      <c r="M90" s="1">
        <v>3981</v>
      </c>
    </row>
    <row r="91" spans="1:13" x14ac:dyDescent="0.25">
      <c r="A91" s="1">
        <v>25031</v>
      </c>
      <c r="B91" s="1">
        <v>10758</v>
      </c>
      <c r="C91" s="1" t="s">
        <v>3095</v>
      </c>
      <c r="D91" s="1" t="s">
        <v>3096</v>
      </c>
      <c r="G91" s="1" t="s">
        <v>134</v>
      </c>
      <c r="H91" s="1" t="s">
        <v>10</v>
      </c>
      <c r="I91" s="1" t="s">
        <v>3094</v>
      </c>
      <c r="J91" s="2">
        <v>43194</v>
      </c>
      <c r="M91" s="1">
        <v>3986</v>
      </c>
    </row>
    <row r="92" spans="1:13" x14ac:dyDescent="0.25">
      <c r="A92" s="1">
        <v>25034</v>
      </c>
      <c r="B92" s="1">
        <v>8708</v>
      </c>
      <c r="C92" s="1" t="s">
        <v>99</v>
      </c>
      <c r="D92" s="1" t="s">
        <v>1202</v>
      </c>
      <c r="E92" s="1" t="s">
        <v>1203</v>
      </c>
      <c r="F92" s="1" t="s">
        <v>1204</v>
      </c>
      <c r="G92" s="1" t="s">
        <v>86</v>
      </c>
      <c r="H92" s="1" t="s">
        <v>359</v>
      </c>
      <c r="I92" s="1" t="s">
        <v>1201</v>
      </c>
      <c r="J92" s="2">
        <v>40744</v>
      </c>
      <c r="M92" s="1">
        <v>3173</v>
      </c>
    </row>
    <row r="93" spans="1:13" x14ac:dyDescent="0.25">
      <c r="A93" s="1">
        <v>25040</v>
      </c>
      <c r="B93" s="1">
        <v>10799</v>
      </c>
      <c r="C93" s="1" t="s">
        <v>2924</v>
      </c>
      <c r="D93" s="1" t="s">
        <v>2935</v>
      </c>
      <c r="E93" s="1" t="s">
        <v>2926</v>
      </c>
      <c r="G93" s="1" t="s">
        <v>42</v>
      </c>
      <c r="H93" s="1" t="s">
        <v>2927</v>
      </c>
      <c r="J93" s="2">
        <v>42839</v>
      </c>
      <c r="M93" s="1">
        <v>3879</v>
      </c>
    </row>
    <row r="94" spans="1:13" x14ac:dyDescent="0.25">
      <c r="A94" s="1">
        <v>25043</v>
      </c>
      <c r="B94" s="1">
        <v>10798</v>
      </c>
      <c r="C94" s="1" t="s">
        <v>2924</v>
      </c>
      <c r="D94" s="1" t="s">
        <v>2925</v>
      </c>
      <c r="E94" s="1" t="s">
        <v>2926</v>
      </c>
      <c r="G94" s="1" t="s">
        <v>42</v>
      </c>
      <c r="H94" s="1" t="s">
        <v>2927</v>
      </c>
      <c r="J94" s="2">
        <v>42839</v>
      </c>
      <c r="M94" s="1">
        <v>3878</v>
      </c>
    </row>
    <row r="95" spans="1:13" x14ac:dyDescent="0.25">
      <c r="A95" s="1">
        <v>25056</v>
      </c>
      <c r="B95" s="1">
        <v>7640</v>
      </c>
      <c r="C95" s="1" t="s">
        <v>59</v>
      </c>
      <c r="D95" s="1" t="s">
        <v>2414</v>
      </c>
      <c r="E95" s="1" t="s">
        <v>2415</v>
      </c>
      <c r="F95" s="1" t="s">
        <v>2416</v>
      </c>
      <c r="G95" s="1" t="s">
        <v>18</v>
      </c>
      <c r="H95" s="1" t="s">
        <v>348</v>
      </c>
      <c r="I95" s="1" t="s">
        <v>2413</v>
      </c>
      <c r="J95" s="2">
        <v>40556</v>
      </c>
      <c r="M95" s="1">
        <v>2947</v>
      </c>
    </row>
    <row r="96" spans="1:13" x14ac:dyDescent="0.25">
      <c r="A96" s="1">
        <v>25058</v>
      </c>
      <c r="B96" s="1">
        <v>7734</v>
      </c>
      <c r="C96" s="1" t="s">
        <v>241</v>
      </c>
      <c r="D96" s="1" t="s">
        <v>847</v>
      </c>
      <c r="E96" s="1" t="s">
        <v>848</v>
      </c>
      <c r="F96" s="1" t="s">
        <v>849</v>
      </c>
      <c r="G96" s="1" t="s">
        <v>86</v>
      </c>
      <c r="H96" s="1" t="s">
        <v>359</v>
      </c>
      <c r="J96" s="2">
        <v>40148</v>
      </c>
      <c r="M96" s="1">
        <v>3256</v>
      </c>
    </row>
    <row r="97" spans="1:13" x14ac:dyDescent="0.25">
      <c r="A97" s="1">
        <v>25081</v>
      </c>
      <c r="B97" s="1">
        <v>9831</v>
      </c>
      <c r="C97" s="1" t="s">
        <v>2344</v>
      </c>
      <c r="D97" s="1" t="s">
        <v>2345</v>
      </c>
      <c r="E97" s="1" t="s">
        <v>2346</v>
      </c>
      <c r="G97" s="1" t="s">
        <v>42</v>
      </c>
      <c r="H97" s="1" t="s">
        <v>29</v>
      </c>
      <c r="I97" s="1" t="s">
        <v>2343</v>
      </c>
      <c r="J97" s="2">
        <v>41932</v>
      </c>
      <c r="M97" s="1">
        <v>2990</v>
      </c>
    </row>
    <row r="98" spans="1:13" x14ac:dyDescent="0.25">
      <c r="A98" s="1">
        <v>25084</v>
      </c>
      <c r="B98" s="1">
        <v>7002</v>
      </c>
      <c r="C98" s="1" t="s">
        <v>330</v>
      </c>
      <c r="D98" s="1" t="s">
        <v>331</v>
      </c>
      <c r="E98" s="1" t="s">
        <v>332</v>
      </c>
      <c r="G98" s="1" t="s">
        <v>42</v>
      </c>
      <c r="H98" s="1" t="s">
        <v>163</v>
      </c>
      <c r="J98" s="2">
        <v>38937</v>
      </c>
      <c r="M98" s="1">
        <v>3722</v>
      </c>
    </row>
    <row r="99" spans="1:13" x14ac:dyDescent="0.25">
      <c r="A99" s="1">
        <v>25084</v>
      </c>
      <c r="B99" s="1" t="s">
        <v>49</v>
      </c>
      <c r="C99" s="1" t="s">
        <v>654</v>
      </c>
      <c r="D99" s="1" t="s">
        <v>49</v>
      </c>
      <c r="E99" s="1" t="s">
        <v>49</v>
      </c>
      <c r="F99" s="1" t="s">
        <v>49</v>
      </c>
      <c r="G99" s="1" t="s">
        <v>42</v>
      </c>
      <c r="H99" s="1" t="s">
        <v>106</v>
      </c>
      <c r="J99" s="2">
        <v>38937</v>
      </c>
      <c r="L99" s="1">
        <v>233</v>
      </c>
      <c r="M99" s="1">
        <v>3361</v>
      </c>
    </row>
    <row r="100" spans="1:13" x14ac:dyDescent="0.25">
      <c r="A100" s="1">
        <v>25087</v>
      </c>
      <c r="C100" s="1" t="s">
        <v>2357</v>
      </c>
      <c r="E100" s="1" t="s">
        <v>2358</v>
      </c>
      <c r="G100" s="1" t="s">
        <v>41</v>
      </c>
      <c r="H100" s="1" t="s">
        <v>29</v>
      </c>
      <c r="I100" s="1" t="s">
        <v>2356</v>
      </c>
      <c r="J100" s="2">
        <v>41396</v>
      </c>
      <c r="M100" s="1">
        <v>2927</v>
      </c>
    </row>
    <row r="101" spans="1:13" x14ac:dyDescent="0.25">
      <c r="A101" s="1">
        <v>25087</v>
      </c>
      <c r="C101" s="1" t="s">
        <v>2359</v>
      </c>
      <c r="E101" s="1" t="s">
        <v>2360</v>
      </c>
      <c r="G101" s="1" t="s">
        <v>40</v>
      </c>
      <c r="H101" s="1" t="s">
        <v>29</v>
      </c>
      <c r="I101" s="1" t="s">
        <v>2356</v>
      </c>
      <c r="J101" s="2">
        <v>41396</v>
      </c>
      <c r="M101" s="1">
        <v>2928</v>
      </c>
    </row>
    <row r="102" spans="1:13" x14ac:dyDescent="0.25">
      <c r="A102" s="1">
        <v>25087</v>
      </c>
      <c r="C102" s="1" t="s">
        <v>2361</v>
      </c>
      <c r="E102" s="1" t="s">
        <v>2362</v>
      </c>
      <c r="G102" s="1" t="s">
        <v>86</v>
      </c>
      <c r="H102" s="1" t="s">
        <v>29</v>
      </c>
      <c r="I102" s="1" t="s">
        <v>2356</v>
      </c>
      <c r="J102" s="2">
        <v>41396</v>
      </c>
      <c r="M102" s="1">
        <v>2929</v>
      </c>
    </row>
    <row r="103" spans="1:13" x14ac:dyDescent="0.25">
      <c r="A103" s="1">
        <v>25087</v>
      </c>
      <c r="B103" s="1">
        <v>9328</v>
      </c>
      <c r="C103" s="1" t="s">
        <v>16</v>
      </c>
      <c r="D103" s="1" t="s">
        <v>2453</v>
      </c>
      <c r="E103" s="1" t="s">
        <v>2454</v>
      </c>
      <c r="G103" s="1" t="s">
        <v>18</v>
      </c>
      <c r="H103" s="1" t="s">
        <v>29</v>
      </c>
      <c r="I103" s="1" t="s">
        <v>2452</v>
      </c>
      <c r="J103" s="2">
        <v>41394</v>
      </c>
      <c r="M103" s="1">
        <v>2896</v>
      </c>
    </row>
    <row r="104" spans="1:13" x14ac:dyDescent="0.25">
      <c r="A104" s="1">
        <v>25092</v>
      </c>
      <c r="B104" s="1">
        <v>10208</v>
      </c>
      <c r="C104" s="1" t="s">
        <v>119</v>
      </c>
      <c r="D104" s="1" t="s">
        <v>2778</v>
      </c>
      <c r="E104" s="1" t="s">
        <v>2779</v>
      </c>
      <c r="G104" s="1" t="s">
        <v>42</v>
      </c>
      <c r="H104" s="1" t="s">
        <v>248</v>
      </c>
      <c r="I104" s="1" t="s">
        <v>2777</v>
      </c>
      <c r="J104" s="2">
        <v>42429</v>
      </c>
      <c r="M104" s="1">
        <v>3788</v>
      </c>
    </row>
    <row r="105" spans="1:13" x14ac:dyDescent="0.25">
      <c r="A105" s="1">
        <v>25100</v>
      </c>
      <c r="B105" s="1">
        <v>9777</v>
      </c>
      <c r="C105" s="1" t="s">
        <v>73</v>
      </c>
      <c r="D105" s="1" t="s">
        <v>148</v>
      </c>
      <c r="E105" s="1" t="s">
        <v>149</v>
      </c>
      <c r="G105" s="1" t="s">
        <v>150</v>
      </c>
      <c r="H105" s="1" t="s">
        <v>10</v>
      </c>
      <c r="I105" s="1" t="s">
        <v>147</v>
      </c>
      <c r="J105" s="2">
        <v>42107</v>
      </c>
      <c r="M105" s="1">
        <v>3023</v>
      </c>
    </row>
    <row r="106" spans="1:13" x14ac:dyDescent="0.25">
      <c r="A106" s="1">
        <v>25100</v>
      </c>
      <c r="B106" s="1">
        <v>8335</v>
      </c>
      <c r="C106" s="1" t="s">
        <v>65</v>
      </c>
      <c r="D106" s="1" t="s">
        <v>1730</v>
      </c>
      <c r="E106" s="1" t="s">
        <v>1731</v>
      </c>
      <c r="G106" s="1" t="s">
        <v>42</v>
      </c>
      <c r="H106" s="1" t="s">
        <v>29</v>
      </c>
      <c r="I106" s="1" t="s">
        <v>1729</v>
      </c>
      <c r="J106" s="2">
        <v>41204</v>
      </c>
      <c r="M106" s="1">
        <v>3648</v>
      </c>
    </row>
    <row r="107" spans="1:13" x14ac:dyDescent="0.25">
      <c r="A107" s="1">
        <v>25105</v>
      </c>
      <c r="B107" s="1">
        <v>9695</v>
      </c>
      <c r="C107" s="1" t="s">
        <v>2018</v>
      </c>
      <c r="D107" s="1" t="s">
        <v>2019</v>
      </c>
      <c r="G107" s="1" t="s">
        <v>42</v>
      </c>
      <c r="H107" s="1" t="s">
        <v>29</v>
      </c>
      <c r="I107" s="1" t="s">
        <v>2017</v>
      </c>
      <c r="J107" s="2">
        <v>41802</v>
      </c>
      <c r="M107" s="1">
        <v>3536</v>
      </c>
    </row>
    <row r="108" spans="1:13" x14ac:dyDescent="0.25">
      <c r="A108" s="1">
        <v>25105</v>
      </c>
      <c r="B108" s="1">
        <v>9694</v>
      </c>
      <c r="C108" s="1" t="s">
        <v>2021</v>
      </c>
      <c r="E108" s="1" t="s">
        <v>2022</v>
      </c>
      <c r="G108" s="1" t="s">
        <v>86</v>
      </c>
      <c r="H108" s="1" t="s">
        <v>29</v>
      </c>
      <c r="I108" s="1" t="s">
        <v>2020</v>
      </c>
      <c r="J108" s="2">
        <v>41806</v>
      </c>
      <c r="M108" s="1">
        <v>3537</v>
      </c>
    </row>
    <row r="109" spans="1:13" x14ac:dyDescent="0.25">
      <c r="A109" s="1">
        <v>25109</v>
      </c>
      <c r="B109" s="1">
        <v>7393</v>
      </c>
      <c r="C109" s="1" t="s">
        <v>59</v>
      </c>
      <c r="D109" s="1" t="s">
        <v>337</v>
      </c>
      <c r="E109" s="1" t="s">
        <v>49</v>
      </c>
      <c r="F109" s="1" t="s">
        <v>49</v>
      </c>
      <c r="G109" s="1" t="s">
        <v>86</v>
      </c>
      <c r="H109" s="1" t="s">
        <v>338</v>
      </c>
      <c r="I109" s="1" t="s">
        <v>336</v>
      </c>
      <c r="J109" s="2">
        <v>39567</v>
      </c>
      <c r="L109" s="1">
        <v>205</v>
      </c>
      <c r="M109" s="1">
        <v>3289</v>
      </c>
    </row>
    <row r="110" spans="1:13" x14ac:dyDescent="0.25">
      <c r="A110" s="1">
        <v>25112</v>
      </c>
      <c r="B110" s="1">
        <v>9904</v>
      </c>
      <c r="C110" s="1" t="s">
        <v>219</v>
      </c>
      <c r="D110" s="1" t="s">
        <v>220</v>
      </c>
      <c r="G110" s="1" t="s">
        <v>18</v>
      </c>
      <c r="H110" s="1" t="s">
        <v>29</v>
      </c>
      <c r="I110" s="1" t="s">
        <v>218</v>
      </c>
      <c r="J110" s="2">
        <v>42034</v>
      </c>
      <c r="M110" s="1">
        <v>3047</v>
      </c>
    </row>
    <row r="111" spans="1:13" x14ac:dyDescent="0.25">
      <c r="A111" s="1">
        <v>25112</v>
      </c>
      <c r="B111" s="1" t="s">
        <v>49</v>
      </c>
      <c r="C111" s="1" t="s">
        <v>49</v>
      </c>
      <c r="D111" s="1" t="s">
        <v>49</v>
      </c>
      <c r="E111" s="1" t="s">
        <v>703</v>
      </c>
      <c r="F111" s="1" t="s">
        <v>49</v>
      </c>
      <c r="G111" s="1" t="s">
        <v>150</v>
      </c>
      <c r="H111" s="1" t="s">
        <v>372</v>
      </c>
      <c r="I111" s="1" t="s">
        <v>702</v>
      </c>
      <c r="J111" s="2">
        <v>37719</v>
      </c>
      <c r="L111" s="1">
        <v>211</v>
      </c>
      <c r="M111" s="1">
        <v>3376</v>
      </c>
    </row>
    <row r="112" spans="1:13" x14ac:dyDescent="0.25">
      <c r="A112" s="1">
        <v>25112</v>
      </c>
      <c r="B112" s="1">
        <v>8876</v>
      </c>
      <c r="C112" s="1" t="s">
        <v>59</v>
      </c>
      <c r="D112" s="1" t="s">
        <v>987</v>
      </c>
      <c r="E112" s="1" t="s">
        <v>988</v>
      </c>
      <c r="G112" s="1" t="s">
        <v>18</v>
      </c>
      <c r="H112" s="1" t="s">
        <v>359</v>
      </c>
      <c r="I112" s="1" t="s">
        <v>986</v>
      </c>
      <c r="J112" s="2">
        <v>40876</v>
      </c>
      <c r="M112" s="1">
        <v>3124</v>
      </c>
    </row>
    <row r="113" spans="1:13" x14ac:dyDescent="0.25">
      <c r="A113" s="1">
        <v>25112</v>
      </c>
      <c r="B113" s="1" t="s">
        <v>1220</v>
      </c>
      <c r="C113" s="1" t="s">
        <v>1221</v>
      </c>
      <c r="D113" s="1" t="s">
        <v>1222</v>
      </c>
      <c r="F113" s="1" t="s">
        <v>1223</v>
      </c>
      <c r="G113" s="1" t="s">
        <v>40</v>
      </c>
      <c r="H113" s="1" t="s">
        <v>359</v>
      </c>
      <c r="J113" s="2">
        <v>40793</v>
      </c>
      <c r="M113" s="1">
        <v>3179</v>
      </c>
    </row>
    <row r="114" spans="1:13" x14ac:dyDescent="0.25">
      <c r="A114" s="1">
        <v>25112</v>
      </c>
      <c r="B114" s="1">
        <v>8776</v>
      </c>
      <c r="C114" s="1" t="s">
        <v>59</v>
      </c>
      <c r="D114" s="1" t="s">
        <v>1302</v>
      </c>
      <c r="E114" s="1" t="s">
        <v>1303</v>
      </c>
      <c r="G114" s="1" t="s">
        <v>18</v>
      </c>
      <c r="H114" s="1" t="s">
        <v>359</v>
      </c>
      <c r="I114" s="1" t="s">
        <v>986</v>
      </c>
      <c r="J114" s="2">
        <v>40876</v>
      </c>
      <c r="M114" s="1">
        <v>3207</v>
      </c>
    </row>
    <row r="115" spans="1:13" x14ac:dyDescent="0.25">
      <c r="A115" s="1">
        <v>25112</v>
      </c>
      <c r="B115" s="1">
        <v>8151</v>
      </c>
      <c r="C115" s="1" t="s">
        <v>390</v>
      </c>
      <c r="D115" s="1" t="s">
        <v>1304</v>
      </c>
      <c r="E115" s="1" t="s">
        <v>1305</v>
      </c>
      <c r="F115" s="1" t="s">
        <v>1306</v>
      </c>
      <c r="G115" s="1" t="s">
        <v>18</v>
      </c>
      <c r="H115" s="1" t="s">
        <v>359</v>
      </c>
      <c r="J115" s="2">
        <v>40239</v>
      </c>
      <c r="M115" s="1">
        <v>3208</v>
      </c>
    </row>
    <row r="116" spans="1:13" x14ac:dyDescent="0.25">
      <c r="A116" s="1">
        <v>25112</v>
      </c>
      <c r="B116" s="1">
        <v>8875</v>
      </c>
      <c r="C116" s="1" t="s">
        <v>59</v>
      </c>
      <c r="D116" s="1" t="s">
        <v>1403</v>
      </c>
      <c r="E116" s="1" t="s">
        <v>1404</v>
      </c>
      <c r="G116" s="1" t="s">
        <v>18</v>
      </c>
      <c r="H116" s="1" t="s">
        <v>359</v>
      </c>
      <c r="J116" s="2">
        <v>40878</v>
      </c>
      <c r="M116" s="1">
        <v>3145</v>
      </c>
    </row>
    <row r="117" spans="1:13" x14ac:dyDescent="0.25">
      <c r="A117" s="1">
        <v>25112</v>
      </c>
      <c r="B117" s="1">
        <v>8754</v>
      </c>
      <c r="C117" s="1" t="s">
        <v>2175</v>
      </c>
      <c r="D117" s="1" t="s">
        <v>2176</v>
      </c>
      <c r="G117" s="1" t="s">
        <v>256</v>
      </c>
      <c r="H117" s="1" t="s">
        <v>29</v>
      </c>
      <c r="I117" s="1" t="s">
        <v>2174</v>
      </c>
      <c r="J117" s="2">
        <v>41836</v>
      </c>
      <c r="M117" s="1">
        <v>3473</v>
      </c>
    </row>
    <row r="118" spans="1:13" x14ac:dyDescent="0.25">
      <c r="A118" s="1">
        <v>25112</v>
      </c>
      <c r="B118" s="1">
        <v>8990</v>
      </c>
      <c r="D118" s="1" t="s">
        <v>2182</v>
      </c>
      <c r="G118" s="1" t="s">
        <v>18</v>
      </c>
      <c r="H118" s="1" t="s">
        <v>29</v>
      </c>
      <c r="I118" s="1" t="s">
        <v>2181</v>
      </c>
      <c r="J118" s="2">
        <v>41855</v>
      </c>
      <c r="M118" s="1">
        <v>3476</v>
      </c>
    </row>
    <row r="119" spans="1:13" x14ac:dyDescent="0.25">
      <c r="A119" s="1">
        <v>25112</v>
      </c>
      <c r="B119" s="1" t="s">
        <v>2305</v>
      </c>
      <c r="C119" s="1" t="s">
        <v>59</v>
      </c>
      <c r="D119" s="1" t="s">
        <v>2306</v>
      </c>
      <c r="E119" s="1" t="s">
        <v>2307</v>
      </c>
      <c r="G119" s="1" t="s">
        <v>18</v>
      </c>
      <c r="H119" s="1" t="s">
        <v>106</v>
      </c>
      <c r="I119" s="1" t="s">
        <v>2304</v>
      </c>
      <c r="J119" s="2">
        <v>39034</v>
      </c>
      <c r="M119" s="1">
        <v>2961</v>
      </c>
    </row>
    <row r="120" spans="1:13" x14ac:dyDescent="0.25">
      <c r="A120" s="1">
        <v>25112</v>
      </c>
      <c r="B120" s="1" t="s">
        <v>1220</v>
      </c>
      <c r="C120" s="1" t="s">
        <v>1221</v>
      </c>
      <c r="D120" s="1" t="s">
        <v>1222</v>
      </c>
      <c r="F120" s="1" t="s">
        <v>1223</v>
      </c>
      <c r="G120" s="1" t="s">
        <v>34</v>
      </c>
      <c r="H120" s="1" t="s">
        <v>359</v>
      </c>
      <c r="J120" s="2">
        <v>40793</v>
      </c>
      <c r="M120" s="1">
        <v>2966</v>
      </c>
    </row>
    <row r="121" spans="1:13" x14ac:dyDescent="0.25">
      <c r="A121" s="1">
        <v>25112</v>
      </c>
      <c r="G121" s="1" t="s">
        <v>409</v>
      </c>
      <c r="M121" s="1">
        <v>2967</v>
      </c>
    </row>
    <row r="122" spans="1:13" x14ac:dyDescent="0.25">
      <c r="A122" s="1">
        <v>25112</v>
      </c>
      <c r="B122" s="1" t="s">
        <v>1220</v>
      </c>
      <c r="C122" s="1" t="s">
        <v>1221</v>
      </c>
      <c r="D122" s="1" t="s">
        <v>1222</v>
      </c>
      <c r="F122" s="1" t="s">
        <v>1223</v>
      </c>
      <c r="G122" s="1" t="s">
        <v>39</v>
      </c>
      <c r="H122" s="1" t="s">
        <v>359</v>
      </c>
      <c r="J122" s="2">
        <v>40793</v>
      </c>
      <c r="M122" s="1">
        <v>2968</v>
      </c>
    </row>
    <row r="123" spans="1:13" x14ac:dyDescent="0.25">
      <c r="A123" s="1">
        <v>25112</v>
      </c>
      <c r="B123" s="1" t="s">
        <v>1220</v>
      </c>
      <c r="C123" s="1" t="s">
        <v>1221</v>
      </c>
      <c r="D123" s="1" t="s">
        <v>1222</v>
      </c>
      <c r="F123" s="1" t="s">
        <v>1223</v>
      </c>
      <c r="G123" s="1" t="s">
        <v>28</v>
      </c>
      <c r="H123" s="1" t="s">
        <v>359</v>
      </c>
      <c r="J123" s="2">
        <v>40793</v>
      </c>
      <c r="M123" s="1">
        <v>2969</v>
      </c>
    </row>
    <row r="124" spans="1:13" x14ac:dyDescent="0.25">
      <c r="A124" s="1">
        <v>25112</v>
      </c>
      <c r="B124" s="1" t="s">
        <v>1220</v>
      </c>
      <c r="C124" s="1" t="s">
        <v>1221</v>
      </c>
      <c r="D124" s="1" t="s">
        <v>1222</v>
      </c>
      <c r="F124" s="1" t="s">
        <v>1223</v>
      </c>
      <c r="G124" s="1" t="s">
        <v>41</v>
      </c>
      <c r="H124" s="1" t="s">
        <v>359</v>
      </c>
      <c r="J124" s="2">
        <v>40793</v>
      </c>
      <c r="M124" s="1">
        <v>2970</v>
      </c>
    </row>
    <row r="125" spans="1:13" x14ac:dyDescent="0.25">
      <c r="A125" s="1">
        <v>25112</v>
      </c>
      <c r="B125" s="1">
        <v>10097</v>
      </c>
      <c r="C125" s="1" t="s">
        <v>2554</v>
      </c>
      <c r="D125" s="1" t="s">
        <v>2555</v>
      </c>
      <c r="E125" s="1" t="s">
        <v>2556</v>
      </c>
      <c r="G125" s="1" t="s">
        <v>150</v>
      </c>
      <c r="H125" s="1" t="s">
        <v>173</v>
      </c>
      <c r="I125" s="1" t="s">
        <v>2553</v>
      </c>
      <c r="J125" s="2">
        <v>42186</v>
      </c>
      <c r="M125" s="1">
        <v>3696</v>
      </c>
    </row>
    <row r="126" spans="1:13" x14ac:dyDescent="0.25">
      <c r="A126" s="1">
        <v>25112</v>
      </c>
      <c r="B126" s="1">
        <v>9471</v>
      </c>
      <c r="C126" s="1" t="s">
        <v>2671</v>
      </c>
      <c r="D126" s="1" t="s">
        <v>2672</v>
      </c>
      <c r="G126" s="1" t="s">
        <v>15</v>
      </c>
      <c r="H126" s="1" t="s">
        <v>10</v>
      </c>
      <c r="I126" s="1" t="s">
        <v>2670</v>
      </c>
      <c r="J126" s="2">
        <v>42373</v>
      </c>
      <c r="M126" s="1">
        <v>3773</v>
      </c>
    </row>
    <row r="127" spans="1:13" x14ac:dyDescent="0.25">
      <c r="A127" s="1">
        <v>25112</v>
      </c>
      <c r="B127" s="1">
        <v>8754</v>
      </c>
      <c r="C127" s="1" t="s">
        <v>315</v>
      </c>
      <c r="D127" s="1" t="s">
        <v>2767</v>
      </c>
      <c r="G127" s="1" t="s">
        <v>34</v>
      </c>
      <c r="H127" s="1" t="s">
        <v>10</v>
      </c>
      <c r="I127" s="1" t="s">
        <v>2766</v>
      </c>
      <c r="J127" s="2">
        <v>42373</v>
      </c>
      <c r="M127" s="1">
        <v>3771</v>
      </c>
    </row>
    <row r="128" spans="1:13" x14ac:dyDescent="0.25">
      <c r="A128" s="1">
        <v>25112</v>
      </c>
      <c r="B128" s="1">
        <v>8755</v>
      </c>
      <c r="C128" s="1" t="s">
        <v>2569</v>
      </c>
      <c r="D128" s="1" t="s">
        <v>2769</v>
      </c>
      <c r="G128" s="1" t="s">
        <v>40</v>
      </c>
      <c r="H128" s="1" t="s">
        <v>10</v>
      </c>
      <c r="I128" s="1" t="s">
        <v>2768</v>
      </c>
      <c r="J128" s="2">
        <v>42373</v>
      </c>
      <c r="M128" s="1">
        <v>3772</v>
      </c>
    </row>
    <row r="129" spans="1:13" x14ac:dyDescent="0.25">
      <c r="A129" s="1">
        <v>25112</v>
      </c>
      <c r="B129" s="1">
        <v>8756</v>
      </c>
      <c r="C129" s="1" t="s">
        <v>2569</v>
      </c>
      <c r="D129" s="1" t="s">
        <v>2781</v>
      </c>
      <c r="G129" s="1" t="s">
        <v>41</v>
      </c>
      <c r="H129" s="1" t="s">
        <v>10</v>
      </c>
      <c r="I129" s="1" t="s">
        <v>2780</v>
      </c>
      <c r="J129" s="2">
        <v>42604</v>
      </c>
      <c r="M129" s="1">
        <v>3830</v>
      </c>
    </row>
    <row r="130" spans="1:13" x14ac:dyDescent="0.25">
      <c r="A130" s="1">
        <v>25112</v>
      </c>
      <c r="B130" s="1">
        <v>10826</v>
      </c>
      <c r="C130" s="1" t="s">
        <v>2956</v>
      </c>
      <c r="D130" s="1" t="s">
        <v>2957</v>
      </c>
      <c r="E130" s="1" t="s">
        <v>2958</v>
      </c>
      <c r="F130" s="1" t="s">
        <v>2959</v>
      </c>
      <c r="G130" s="1" t="s">
        <v>18</v>
      </c>
      <c r="H130" s="1" t="s">
        <v>2927</v>
      </c>
      <c r="J130" s="2">
        <v>42856</v>
      </c>
      <c r="M130" s="1">
        <v>3884</v>
      </c>
    </row>
    <row r="131" spans="1:13" x14ac:dyDescent="0.25">
      <c r="A131" s="1">
        <v>25112</v>
      </c>
      <c r="B131" s="1">
        <v>10879</v>
      </c>
      <c r="C131" s="1" t="s">
        <v>2991</v>
      </c>
      <c r="D131" s="1" t="s">
        <v>2992</v>
      </c>
      <c r="G131" s="1" t="s">
        <v>18</v>
      </c>
      <c r="H131" s="1" t="s">
        <v>10</v>
      </c>
      <c r="I131" s="1" t="s">
        <v>2990</v>
      </c>
      <c r="J131" s="2">
        <v>42899</v>
      </c>
      <c r="M131" s="1">
        <v>3898</v>
      </c>
    </row>
    <row r="132" spans="1:13" x14ac:dyDescent="0.25">
      <c r="A132" s="1">
        <v>25112</v>
      </c>
      <c r="B132" s="1">
        <v>8757</v>
      </c>
      <c r="C132" s="1" t="s">
        <v>2569</v>
      </c>
      <c r="D132" s="1" t="s">
        <v>3068</v>
      </c>
      <c r="G132" s="1" t="s">
        <v>39</v>
      </c>
      <c r="H132" s="1" t="s">
        <v>10</v>
      </c>
      <c r="I132" s="1" t="s">
        <v>3067</v>
      </c>
      <c r="J132" s="2">
        <v>42964</v>
      </c>
      <c r="M132" s="1">
        <v>3918</v>
      </c>
    </row>
    <row r="133" spans="1:13" x14ac:dyDescent="0.25">
      <c r="A133" s="1">
        <v>25112</v>
      </c>
      <c r="B133" s="1">
        <v>8758</v>
      </c>
      <c r="C133" s="1" t="s">
        <v>2569</v>
      </c>
      <c r="D133" s="1" t="s">
        <v>3070</v>
      </c>
      <c r="G133" s="1" t="s">
        <v>28</v>
      </c>
      <c r="H133" s="1" t="s">
        <v>10</v>
      </c>
      <c r="I133" s="1" t="s">
        <v>3069</v>
      </c>
      <c r="J133" s="2">
        <v>42964</v>
      </c>
      <c r="M133" s="1">
        <v>3920</v>
      </c>
    </row>
    <row r="134" spans="1:13" x14ac:dyDescent="0.25">
      <c r="A134" s="1">
        <v>25112</v>
      </c>
      <c r="B134" s="1">
        <v>8758</v>
      </c>
      <c r="C134" s="1" t="s">
        <v>2569</v>
      </c>
      <c r="D134" s="1" t="s">
        <v>3070</v>
      </c>
      <c r="G134" s="1" t="s">
        <v>28</v>
      </c>
      <c r="H134" s="1" t="s">
        <v>10</v>
      </c>
      <c r="I134" s="1" t="s">
        <v>3069</v>
      </c>
      <c r="J134" s="2">
        <v>42964</v>
      </c>
      <c r="M134" s="1">
        <v>3919</v>
      </c>
    </row>
    <row r="135" spans="1:13" x14ac:dyDescent="0.25">
      <c r="A135" s="1">
        <v>25112</v>
      </c>
      <c r="B135" s="1">
        <v>11106</v>
      </c>
      <c r="C135" s="1" t="s">
        <v>3123</v>
      </c>
      <c r="D135" s="1" t="s">
        <v>3124</v>
      </c>
      <c r="G135" s="1" t="s">
        <v>34</v>
      </c>
      <c r="H135" s="1" t="s">
        <v>10</v>
      </c>
      <c r="I135" s="1" t="s">
        <v>3122</v>
      </c>
      <c r="J135" s="2">
        <v>43123</v>
      </c>
      <c r="M135" s="1">
        <v>3964</v>
      </c>
    </row>
    <row r="136" spans="1:13" x14ac:dyDescent="0.25">
      <c r="A136" s="1">
        <v>25112</v>
      </c>
      <c r="B136" s="1">
        <v>11106</v>
      </c>
      <c r="C136" s="1" t="s">
        <v>3125</v>
      </c>
      <c r="D136" s="1" t="s">
        <v>3124</v>
      </c>
      <c r="G136" s="1" t="s">
        <v>40</v>
      </c>
      <c r="H136" s="1" t="s">
        <v>10</v>
      </c>
      <c r="I136" s="1" t="s">
        <v>3122</v>
      </c>
      <c r="J136" s="2">
        <v>43123</v>
      </c>
      <c r="M136" s="1">
        <v>3965</v>
      </c>
    </row>
    <row r="137" spans="1:13" x14ac:dyDescent="0.25">
      <c r="A137" s="1">
        <v>25112</v>
      </c>
      <c r="B137" s="1">
        <v>11106</v>
      </c>
      <c r="C137" s="1" t="s">
        <v>3145</v>
      </c>
      <c r="D137" s="1" t="s">
        <v>3124</v>
      </c>
      <c r="G137" s="1" t="s">
        <v>28</v>
      </c>
      <c r="H137" s="1" t="s">
        <v>10</v>
      </c>
      <c r="I137" s="1" t="s">
        <v>3122</v>
      </c>
      <c r="J137" s="2">
        <v>43123</v>
      </c>
      <c r="M137" s="1">
        <v>3968</v>
      </c>
    </row>
    <row r="138" spans="1:13" x14ac:dyDescent="0.25">
      <c r="A138" s="1">
        <v>25112</v>
      </c>
      <c r="B138" s="1">
        <v>11106</v>
      </c>
      <c r="C138" s="1" t="s">
        <v>3145</v>
      </c>
      <c r="D138" s="1" t="s">
        <v>3124</v>
      </c>
      <c r="G138" s="1" t="s">
        <v>133</v>
      </c>
      <c r="H138" s="1" t="s">
        <v>10</v>
      </c>
      <c r="I138" s="1" t="s">
        <v>3122</v>
      </c>
      <c r="J138" s="2">
        <v>43123</v>
      </c>
      <c r="M138" s="1">
        <v>3969</v>
      </c>
    </row>
    <row r="139" spans="1:13" x14ac:dyDescent="0.25">
      <c r="A139" s="1">
        <v>25112</v>
      </c>
      <c r="B139" s="1">
        <v>11106</v>
      </c>
      <c r="C139" s="1" t="s">
        <v>3145</v>
      </c>
      <c r="D139" s="1" t="s">
        <v>3124</v>
      </c>
      <c r="G139" s="1" t="s">
        <v>134</v>
      </c>
      <c r="H139" s="1" t="s">
        <v>10</v>
      </c>
      <c r="I139" s="1" t="s">
        <v>3122</v>
      </c>
      <c r="J139" s="2">
        <v>43123</v>
      </c>
      <c r="M139" s="1">
        <v>3970</v>
      </c>
    </row>
    <row r="140" spans="1:13" x14ac:dyDescent="0.25">
      <c r="A140" s="1">
        <v>25112</v>
      </c>
      <c r="B140" s="1">
        <v>11106</v>
      </c>
      <c r="C140" s="1" t="s">
        <v>3145</v>
      </c>
      <c r="D140" s="1" t="s">
        <v>3124</v>
      </c>
      <c r="G140" s="1" t="s">
        <v>612</v>
      </c>
      <c r="H140" s="1" t="s">
        <v>10</v>
      </c>
      <c r="I140" s="1" t="s">
        <v>3122</v>
      </c>
      <c r="J140" s="2">
        <v>43123</v>
      </c>
      <c r="M140" s="1">
        <v>3971</v>
      </c>
    </row>
    <row r="141" spans="1:13" x14ac:dyDescent="0.25">
      <c r="A141" s="1">
        <v>25112</v>
      </c>
      <c r="B141" s="1">
        <v>11106</v>
      </c>
      <c r="C141" s="1" t="s">
        <v>3145</v>
      </c>
      <c r="D141" s="1" t="s">
        <v>3124</v>
      </c>
      <c r="G141" s="1" t="s">
        <v>41</v>
      </c>
      <c r="H141" s="1" t="s">
        <v>10</v>
      </c>
      <c r="I141" s="1" t="s">
        <v>3122</v>
      </c>
      <c r="J141" s="2">
        <v>43123</v>
      </c>
      <c r="M141" s="1">
        <v>3966</v>
      </c>
    </row>
    <row r="142" spans="1:13" x14ac:dyDescent="0.25">
      <c r="A142" s="1">
        <v>25112</v>
      </c>
      <c r="B142" s="1">
        <v>11106</v>
      </c>
      <c r="C142" s="1" t="s">
        <v>3145</v>
      </c>
      <c r="D142" s="1" t="s">
        <v>3124</v>
      </c>
      <c r="G142" s="1" t="s">
        <v>39</v>
      </c>
      <c r="H142" s="1" t="s">
        <v>10</v>
      </c>
      <c r="I142" s="1" t="s">
        <v>3122</v>
      </c>
      <c r="J142" s="2">
        <v>43123</v>
      </c>
      <c r="M142" s="1">
        <v>3967</v>
      </c>
    </row>
    <row r="143" spans="1:13" x14ac:dyDescent="0.25">
      <c r="A143" s="1">
        <v>25120</v>
      </c>
      <c r="B143" s="1">
        <v>9775</v>
      </c>
      <c r="C143" s="1" t="s">
        <v>2325</v>
      </c>
      <c r="D143" s="1" t="s">
        <v>2326</v>
      </c>
      <c r="G143" s="1" t="s">
        <v>150</v>
      </c>
      <c r="H143" s="1" t="s">
        <v>29</v>
      </c>
      <c r="I143" s="1" t="s">
        <v>2324</v>
      </c>
      <c r="J143" s="2">
        <v>41894</v>
      </c>
      <c r="M143" s="1">
        <v>2983</v>
      </c>
    </row>
    <row r="144" spans="1:13" x14ac:dyDescent="0.25">
      <c r="A144" s="1">
        <v>25120</v>
      </c>
      <c r="B144" s="1">
        <v>9775</v>
      </c>
      <c r="C144" s="1" t="s">
        <v>2327</v>
      </c>
      <c r="D144" s="1" t="s">
        <v>2328</v>
      </c>
      <c r="G144" s="1" t="s">
        <v>150</v>
      </c>
      <c r="H144" s="1" t="s">
        <v>29</v>
      </c>
      <c r="I144" s="1" t="s">
        <v>2324</v>
      </c>
      <c r="J144" s="2">
        <v>41894</v>
      </c>
      <c r="M144" s="1">
        <v>2984</v>
      </c>
    </row>
    <row r="145" spans="1:13" x14ac:dyDescent="0.25">
      <c r="A145" s="1">
        <v>25122</v>
      </c>
      <c r="B145" s="1">
        <v>10104</v>
      </c>
      <c r="C145" s="1" t="s">
        <v>308</v>
      </c>
      <c r="D145" s="1" t="s">
        <v>309</v>
      </c>
      <c r="G145" s="1" t="s">
        <v>150</v>
      </c>
      <c r="H145" s="1" t="s">
        <v>10</v>
      </c>
      <c r="I145" s="1" t="s">
        <v>307</v>
      </c>
      <c r="J145" s="2">
        <v>42208</v>
      </c>
      <c r="M145" s="1">
        <v>3705</v>
      </c>
    </row>
    <row r="146" spans="1:13" x14ac:dyDescent="0.25">
      <c r="A146" s="1">
        <v>25136</v>
      </c>
      <c r="B146" s="1">
        <v>9770</v>
      </c>
      <c r="C146" s="1" t="s">
        <v>2214</v>
      </c>
      <c r="D146" s="1" t="s">
        <v>2215</v>
      </c>
      <c r="G146" s="1" t="s">
        <v>42</v>
      </c>
      <c r="H146" s="1" t="s">
        <v>29</v>
      </c>
      <c r="I146" s="1" t="s">
        <v>2213</v>
      </c>
      <c r="J146" s="2">
        <v>41872</v>
      </c>
      <c r="M146" s="1">
        <v>3445</v>
      </c>
    </row>
    <row r="147" spans="1:13" x14ac:dyDescent="0.25">
      <c r="A147" s="1">
        <v>25136</v>
      </c>
      <c r="B147" s="1">
        <v>9770</v>
      </c>
      <c r="C147" s="1" t="s">
        <v>2216</v>
      </c>
      <c r="D147" s="1" t="s">
        <v>2217</v>
      </c>
      <c r="G147" s="1" t="s">
        <v>34</v>
      </c>
      <c r="H147" s="1" t="s">
        <v>29</v>
      </c>
      <c r="I147" s="1" t="s">
        <v>2213</v>
      </c>
      <c r="J147" s="2">
        <v>41872</v>
      </c>
      <c r="M147" s="1">
        <v>3446</v>
      </c>
    </row>
    <row r="148" spans="1:13" x14ac:dyDescent="0.25">
      <c r="A148" s="1">
        <v>25138</v>
      </c>
      <c r="B148" s="1">
        <v>9902</v>
      </c>
      <c r="C148" s="1" t="s">
        <v>253</v>
      </c>
      <c r="D148" s="1" t="s">
        <v>254</v>
      </c>
      <c r="E148" s="1" t="s">
        <v>255</v>
      </c>
      <c r="G148" s="1" t="s">
        <v>18</v>
      </c>
      <c r="H148" s="1" t="s">
        <v>10</v>
      </c>
      <c r="I148" s="1" t="s">
        <v>252</v>
      </c>
      <c r="J148" s="2">
        <v>42058</v>
      </c>
      <c r="M148" s="1">
        <v>3001</v>
      </c>
    </row>
    <row r="149" spans="1:13" x14ac:dyDescent="0.25">
      <c r="A149" s="1">
        <v>25138</v>
      </c>
      <c r="C149" s="1" t="s">
        <v>850</v>
      </c>
      <c r="D149" s="1" t="s">
        <v>1117</v>
      </c>
      <c r="E149" s="1" t="s">
        <v>49</v>
      </c>
      <c r="F149" s="1" t="s">
        <v>1118</v>
      </c>
      <c r="G149" s="1" t="s">
        <v>42</v>
      </c>
      <c r="H149" s="1" t="s">
        <v>1119</v>
      </c>
      <c r="I149" s="1" t="s">
        <v>1116</v>
      </c>
      <c r="J149" s="2">
        <v>37407</v>
      </c>
      <c r="M149" s="1">
        <v>3230</v>
      </c>
    </row>
    <row r="150" spans="1:13" x14ac:dyDescent="0.25">
      <c r="A150" s="1">
        <v>25138</v>
      </c>
      <c r="C150" s="1" t="s">
        <v>850</v>
      </c>
      <c r="D150" s="1" t="s">
        <v>1120</v>
      </c>
      <c r="E150" s="1" t="s">
        <v>49</v>
      </c>
      <c r="F150" s="1" t="s">
        <v>1121</v>
      </c>
      <c r="G150" s="1" t="s">
        <v>39</v>
      </c>
      <c r="H150" s="1" t="s">
        <v>935</v>
      </c>
      <c r="I150" s="1" t="s">
        <v>1116</v>
      </c>
      <c r="J150" s="2">
        <v>36706</v>
      </c>
      <c r="M150" s="1">
        <v>3231</v>
      </c>
    </row>
    <row r="151" spans="1:13" x14ac:dyDescent="0.25">
      <c r="A151" s="1">
        <v>25138</v>
      </c>
      <c r="B151" s="1">
        <v>10904</v>
      </c>
      <c r="C151" s="1" t="s">
        <v>2569</v>
      </c>
      <c r="D151" s="1" t="s">
        <v>3036</v>
      </c>
      <c r="G151" s="1" t="s">
        <v>2571</v>
      </c>
      <c r="H151" s="1" t="s">
        <v>10</v>
      </c>
      <c r="I151" s="1" t="s">
        <v>3035</v>
      </c>
      <c r="J151" s="2">
        <v>42929</v>
      </c>
      <c r="M151" s="1">
        <v>3909</v>
      </c>
    </row>
    <row r="152" spans="1:13" x14ac:dyDescent="0.25">
      <c r="A152" s="1">
        <v>25142</v>
      </c>
      <c r="B152" s="1">
        <v>9465</v>
      </c>
      <c r="C152" s="1" t="s">
        <v>59</v>
      </c>
      <c r="D152" s="1" t="s">
        <v>1945</v>
      </c>
      <c r="E152" s="1" t="s">
        <v>1946</v>
      </c>
      <c r="G152" s="1" t="s">
        <v>18</v>
      </c>
      <c r="H152" s="1" t="s">
        <v>1840</v>
      </c>
      <c r="I152" s="1" t="s">
        <v>1944</v>
      </c>
      <c r="J152" s="2">
        <v>41600</v>
      </c>
      <c r="M152" s="1">
        <v>3478</v>
      </c>
    </row>
    <row r="153" spans="1:13" x14ac:dyDescent="0.25">
      <c r="A153" s="1">
        <v>25143</v>
      </c>
      <c r="B153" s="1">
        <v>5479</v>
      </c>
      <c r="C153" s="1" t="s">
        <v>850</v>
      </c>
      <c r="D153" s="1" t="s">
        <v>851</v>
      </c>
      <c r="E153" s="1" t="s">
        <v>852</v>
      </c>
      <c r="F153" s="1" t="s">
        <v>853</v>
      </c>
      <c r="G153" s="1" t="s">
        <v>42</v>
      </c>
      <c r="H153" s="1" t="s">
        <v>854</v>
      </c>
      <c r="J153" s="2">
        <v>40084</v>
      </c>
      <c r="M153" s="1">
        <v>3257</v>
      </c>
    </row>
    <row r="154" spans="1:13" x14ac:dyDescent="0.25">
      <c r="A154" s="1">
        <v>25145</v>
      </c>
      <c r="B154" s="1">
        <v>8056</v>
      </c>
      <c r="C154" s="1" t="s">
        <v>1550</v>
      </c>
      <c r="D154" s="1" t="s">
        <v>1551</v>
      </c>
      <c r="E154" s="1" t="s">
        <v>1552</v>
      </c>
      <c r="G154" s="1" t="s">
        <v>34</v>
      </c>
      <c r="H154" s="1" t="s">
        <v>359</v>
      </c>
      <c r="I154" s="1" t="s">
        <v>1549</v>
      </c>
      <c r="J154" s="2">
        <v>41046</v>
      </c>
      <c r="M154" s="1">
        <v>3614</v>
      </c>
    </row>
    <row r="155" spans="1:13" x14ac:dyDescent="0.25">
      <c r="A155" s="1">
        <v>25164</v>
      </c>
      <c r="B155" s="1">
        <v>9134</v>
      </c>
      <c r="C155" s="1" t="s">
        <v>1941</v>
      </c>
      <c r="D155" s="1" t="s">
        <v>1942</v>
      </c>
      <c r="E155" s="1" t="s">
        <v>1943</v>
      </c>
      <c r="G155" s="1" t="s">
        <v>34</v>
      </c>
      <c r="H155" s="1" t="s">
        <v>29</v>
      </c>
      <c r="I155" s="1" t="s">
        <v>1940</v>
      </c>
      <c r="J155" s="2">
        <v>41596</v>
      </c>
      <c r="M155" s="1">
        <v>3477</v>
      </c>
    </row>
    <row r="156" spans="1:13" x14ac:dyDescent="0.25">
      <c r="A156" s="1">
        <v>25164</v>
      </c>
      <c r="B156" s="1">
        <v>9134</v>
      </c>
      <c r="C156" s="1" t="s">
        <v>272</v>
      </c>
      <c r="D156" s="1" t="s">
        <v>2704</v>
      </c>
      <c r="G156" s="1" t="s">
        <v>86</v>
      </c>
      <c r="H156" s="1" t="s">
        <v>10</v>
      </c>
      <c r="I156" s="1" t="s">
        <v>2703</v>
      </c>
      <c r="J156" s="2">
        <v>42410</v>
      </c>
      <c r="M156" s="1">
        <v>3780</v>
      </c>
    </row>
    <row r="157" spans="1:13" x14ac:dyDescent="0.25">
      <c r="A157" s="1">
        <v>25164</v>
      </c>
      <c r="B157" s="1">
        <v>9134</v>
      </c>
      <c r="C157" s="1" t="s">
        <v>262</v>
      </c>
      <c r="D157" s="1" t="s">
        <v>2705</v>
      </c>
      <c r="G157" s="1" t="s">
        <v>18</v>
      </c>
      <c r="H157" s="1" t="s">
        <v>10</v>
      </c>
      <c r="I157" s="1" t="s">
        <v>2703</v>
      </c>
      <c r="J157" s="2">
        <v>42410</v>
      </c>
      <c r="M157" s="1">
        <v>3781</v>
      </c>
    </row>
    <row r="158" spans="1:13" x14ac:dyDescent="0.25">
      <c r="A158" s="1">
        <v>25164</v>
      </c>
      <c r="B158" s="1" t="s">
        <v>2703</v>
      </c>
      <c r="C158" s="1" t="s">
        <v>125</v>
      </c>
      <c r="D158" s="1" t="s">
        <v>2706</v>
      </c>
      <c r="G158" s="1" t="s">
        <v>15</v>
      </c>
      <c r="H158" s="1" t="s">
        <v>10</v>
      </c>
      <c r="I158" s="1" t="s">
        <v>2703</v>
      </c>
      <c r="J158" s="2">
        <v>42410</v>
      </c>
      <c r="M158" s="1">
        <v>3782</v>
      </c>
    </row>
    <row r="159" spans="1:13" x14ac:dyDescent="0.25">
      <c r="A159" s="1">
        <v>25164</v>
      </c>
      <c r="B159" s="1">
        <v>9134</v>
      </c>
      <c r="C159" s="1" t="s">
        <v>2707</v>
      </c>
      <c r="D159" s="1" t="s">
        <v>2706</v>
      </c>
      <c r="G159" s="1" t="s">
        <v>34</v>
      </c>
      <c r="H159" s="1" t="s">
        <v>10</v>
      </c>
      <c r="I159" s="1" t="s">
        <v>2703</v>
      </c>
      <c r="J159" s="2">
        <v>42410</v>
      </c>
      <c r="M159" s="1">
        <v>3783</v>
      </c>
    </row>
    <row r="160" spans="1:13" x14ac:dyDescent="0.25">
      <c r="A160" s="1">
        <v>25168</v>
      </c>
      <c r="B160" s="1">
        <v>9361</v>
      </c>
      <c r="C160" s="1" t="s">
        <v>136</v>
      </c>
      <c r="E160" s="1" t="s">
        <v>137</v>
      </c>
      <c r="G160" s="1" t="s">
        <v>18</v>
      </c>
      <c r="H160" s="1" t="s">
        <v>10</v>
      </c>
      <c r="I160" s="1" t="s">
        <v>135</v>
      </c>
      <c r="J160" s="2">
        <v>42095</v>
      </c>
      <c r="M160" s="1">
        <v>3019</v>
      </c>
    </row>
    <row r="161" spans="1:13" x14ac:dyDescent="0.25">
      <c r="A161" s="1">
        <v>25172</v>
      </c>
      <c r="B161" s="1">
        <v>9095</v>
      </c>
      <c r="C161" s="1" t="s">
        <v>823</v>
      </c>
      <c r="D161" s="1" t="s">
        <v>2249</v>
      </c>
      <c r="E161" s="1" t="s">
        <v>2250</v>
      </c>
      <c r="G161" s="1" t="s">
        <v>18</v>
      </c>
      <c r="H161" s="1" t="s">
        <v>29</v>
      </c>
      <c r="I161" s="1" t="s">
        <v>2248</v>
      </c>
      <c r="J161" s="2">
        <v>41442</v>
      </c>
      <c r="M161" s="1">
        <v>2905</v>
      </c>
    </row>
    <row r="162" spans="1:13" x14ac:dyDescent="0.25">
      <c r="A162" s="1">
        <v>25176</v>
      </c>
      <c r="B162" s="1">
        <v>9890</v>
      </c>
      <c r="C162" s="1" t="s">
        <v>92</v>
      </c>
      <c r="D162" s="1" t="s">
        <v>93</v>
      </c>
      <c r="G162" s="1" t="s">
        <v>86</v>
      </c>
      <c r="H162" s="1" t="s">
        <v>29</v>
      </c>
      <c r="I162" s="1" t="s">
        <v>91</v>
      </c>
      <c r="J162" s="2">
        <v>42026</v>
      </c>
      <c r="M162" s="1">
        <v>3072</v>
      </c>
    </row>
    <row r="163" spans="1:13" x14ac:dyDescent="0.25">
      <c r="A163" s="1">
        <v>25176</v>
      </c>
      <c r="B163" s="1">
        <v>9890</v>
      </c>
      <c r="C163" s="1" t="s">
        <v>216</v>
      </c>
      <c r="D163" s="1" t="s">
        <v>217</v>
      </c>
      <c r="G163" s="1" t="s">
        <v>34</v>
      </c>
      <c r="H163" s="1" t="s">
        <v>29</v>
      </c>
      <c r="I163" s="1" t="s">
        <v>91</v>
      </c>
      <c r="J163" s="2">
        <v>42026</v>
      </c>
      <c r="M163" s="1">
        <v>3046</v>
      </c>
    </row>
    <row r="164" spans="1:13" x14ac:dyDescent="0.25">
      <c r="A164" s="1">
        <v>25177</v>
      </c>
      <c r="B164" s="1">
        <v>9744</v>
      </c>
      <c r="C164" s="1" t="s">
        <v>3127</v>
      </c>
      <c r="D164" s="1" t="s">
        <v>3128</v>
      </c>
      <c r="G164" s="1" t="s">
        <v>280</v>
      </c>
      <c r="H164" s="1" t="s">
        <v>10</v>
      </c>
      <c r="I164" s="1" t="s">
        <v>3126</v>
      </c>
      <c r="J164" s="2">
        <v>43032</v>
      </c>
      <c r="M164" s="1">
        <v>3944</v>
      </c>
    </row>
    <row r="165" spans="1:13" x14ac:dyDescent="0.25">
      <c r="A165" s="1">
        <v>25177</v>
      </c>
      <c r="B165" s="1">
        <v>9744</v>
      </c>
      <c r="C165" s="1" t="s">
        <v>262</v>
      </c>
      <c r="D165" s="1" t="s">
        <v>3129</v>
      </c>
      <c r="G165" s="1" t="s">
        <v>18</v>
      </c>
      <c r="H165" s="1" t="s">
        <v>10</v>
      </c>
      <c r="I165" s="1" t="s">
        <v>3126</v>
      </c>
      <c r="J165" s="2">
        <v>43032</v>
      </c>
      <c r="M165" s="1">
        <v>3945</v>
      </c>
    </row>
    <row r="166" spans="1:13" x14ac:dyDescent="0.25">
      <c r="A166" s="1">
        <v>25177</v>
      </c>
      <c r="B166" s="1">
        <v>9744</v>
      </c>
      <c r="C166" s="1" t="s">
        <v>3183</v>
      </c>
      <c r="D166" s="1" t="s">
        <v>3184</v>
      </c>
      <c r="G166" s="1" t="s">
        <v>42</v>
      </c>
      <c r="H166" s="1" t="s">
        <v>10</v>
      </c>
      <c r="I166" s="1" t="s">
        <v>3126</v>
      </c>
      <c r="J166" s="2">
        <v>43032</v>
      </c>
      <c r="M166" s="1">
        <v>3946</v>
      </c>
    </row>
    <row r="167" spans="1:13" x14ac:dyDescent="0.25">
      <c r="A167" s="1">
        <v>25178</v>
      </c>
      <c r="B167" s="1" t="s">
        <v>2820</v>
      </c>
      <c r="C167" s="1" t="s">
        <v>2821</v>
      </c>
      <c r="D167" s="1" t="s">
        <v>2822</v>
      </c>
      <c r="G167" s="1" t="s">
        <v>42</v>
      </c>
      <c r="H167" s="1" t="s">
        <v>10</v>
      </c>
      <c r="I167" s="1" t="s">
        <v>2819</v>
      </c>
      <c r="J167" s="2">
        <v>42684</v>
      </c>
      <c r="M167" s="1">
        <v>3854</v>
      </c>
    </row>
    <row r="168" spans="1:13" x14ac:dyDescent="0.25">
      <c r="A168" s="1">
        <v>25178</v>
      </c>
      <c r="B168" s="1">
        <v>9933</v>
      </c>
      <c r="C168" s="1" t="s">
        <v>241</v>
      </c>
      <c r="D168" s="1" t="s">
        <v>2832</v>
      </c>
      <c r="G168" s="1" t="s">
        <v>18</v>
      </c>
      <c r="H168" s="1" t="s">
        <v>10</v>
      </c>
      <c r="I168" s="1" t="s">
        <v>2831</v>
      </c>
      <c r="J168" s="2">
        <v>42565</v>
      </c>
      <c r="M168" s="1">
        <v>3821</v>
      </c>
    </row>
    <row r="169" spans="1:13" x14ac:dyDescent="0.25">
      <c r="A169" s="1">
        <v>25178</v>
      </c>
      <c r="B169" s="1" t="s">
        <v>2820</v>
      </c>
      <c r="C169" s="1" t="s">
        <v>2854</v>
      </c>
      <c r="D169" s="1" t="s">
        <v>2855</v>
      </c>
      <c r="G169" s="1" t="s">
        <v>18</v>
      </c>
      <c r="H169" s="1" t="s">
        <v>10</v>
      </c>
      <c r="I169" s="1" t="s">
        <v>2819</v>
      </c>
      <c r="J169" s="2">
        <v>42684</v>
      </c>
      <c r="M169" s="1">
        <v>3853</v>
      </c>
    </row>
    <row r="170" spans="1:13" x14ac:dyDescent="0.25">
      <c r="A170" s="1">
        <v>25179</v>
      </c>
      <c r="B170" s="1">
        <v>10620</v>
      </c>
      <c r="C170" s="1" t="s">
        <v>2808</v>
      </c>
      <c r="D170" s="1" t="s">
        <v>2809</v>
      </c>
      <c r="G170" s="1" t="s">
        <v>18</v>
      </c>
      <c r="H170" s="1" t="s">
        <v>10</v>
      </c>
      <c r="I170" s="1" t="s">
        <v>2807</v>
      </c>
      <c r="J170" s="2">
        <v>42675</v>
      </c>
      <c r="M170" s="1">
        <v>3850</v>
      </c>
    </row>
    <row r="171" spans="1:13" x14ac:dyDescent="0.25">
      <c r="A171" s="1">
        <v>25179</v>
      </c>
      <c r="B171" s="1">
        <v>10655</v>
      </c>
      <c r="C171" s="1" t="s">
        <v>3235</v>
      </c>
      <c r="D171" s="1" t="s">
        <v>3236</v>
      </c>
      <c r="G171" s="1" t="s">
        <v>42</v>
      </c>
      <c r="H171" s="1" t="s">
        <v>10</v>
      </c>
      <c r="I171" s="1" t="s">
        <v>3234</v>
      </c>
      <c r="J171" s="2">
        <v>43013</v>
      </c>
      <c r="M171" s="1">
        <v>3930</v>
      </c>
    </row>
    <row r="172" spans="1:13" x14ac:dyDescent="0.25">
      <c r="A172" s="1">
        <v>25179</v>
      </c>
      <c r="B172" s="1">
        <v>10655</v>
      </c>
      <c r="C172" s="1" t="s">
        <v>3241</v>
      </c>
      <c r="D172" s="1" t="s">
        <v>3236</v>
      </c>
      <c r="G172" s="1" t="s">
        <v>42</v>
      </c>
      <c r="H172" s="1" t="s">
        <v>10</v>
      </c>
      <c r="I172" s="1" t="s">
        <v>3234</v>
      </c>
      <c r="J172" s="2">
        <v>43013</v>
      </c>
      <c r="M172" s="1">
        <v>3931</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44</v>
      </c>
    </row>
    <row r="2" spans="1:16" x14ac:dyDescent="0.25">
      <c r="A2" s="1">
        <v>26006</v>
      </c>
      <c r="B2" s="1">
        <v>9079</v>
      </c>
      <c r="C2" s="1" t="s">
        <v>1566</v>
      </c>
      <c r="D2" s="1" t="s">
        <v>1567</v>
      </c>
      <c r="E2" s="1" t="s">
        <v>1568</v>
      </c>
      <c r="F2" s="1" t="s">
        <v>1569</v>
      </c>
      <c r="G2" s="1" t="s">
        <v>18</v>
      </c>
      <c r="H2" s="1" t="s">
        <v>348</v>
      </c>
      <c r="I2" s="1" t="s">
        <v>1565</v>
      </c>
      <c r="J2" s="2">
        <v>41067</v>
      </c>
      <c r="M2" s="1">
        <v>3618</v>
      </c>
    </row>
    <row r="3" spans="1:16" x14ac:dyDescent="0.25">
      <c r="A3" s="1">
        <v>26006</v>
      </c>
      <c r="B3" s="1">
        <v>9079</v>
      </c>
      <c r="C3" s="1" t="s">
        <v>59</v>
      </c>
      <c r="D3" s="1" t="s">
        <v>1570</v>
      </c>
      <c r="E3" s="1" t="s">
        <v>1571</v>
      </c>
      <c r="G3" s="1" t="s">
        <v>18</v>
      </c>
      <c r="H3" s="1" t="s">
        <v>348</v>
      </c>
      <c r="J3" s="2">
        <v>41212</v>
      </c>
      <c r="M3" s="1">
        <v>3619</v>
      </c>
    </row>
    <row r="4" spans="1:16" x14ac:dyDescent="0.25">
      <c r="A4" s="1">
        <v>26006</v>
      </c>
      <c r="B4" s="1">
        <v>9079</v>
      </c>
      <c r="C4" s="1" t="s">
        <v>1744</v>
      </c>
      <c r="D4" s="1" t="s">
        <v>1745</v>
      </c>
      <c r="E4" s="1" t="s">
        <v>1746</v>
      </c>
      <c r="F4" s="1" t="s">
        <v>1747</v>
      </c>
      <c r="G4" s="1" t="s">
        <v>18</v>
      </c>
      <c r="H4" s="1" t="s">
        <v>348</v>
      </c>
      <c r="I4" s="1" t="s">
        <v>1565</v>
      </c>
      <c r="J4" s="2">
        <v>41067</v>
      </c>
      <c r="M4" s="1">
        <v>3653</v>
      </c>
    </row>
    <row r="5" spans="1:16" x14ac:dyDescent="0.25">
      <c r="A5" s="1">
        <v>26006</v>
      </c>
      <c r="B5" s="1">
        <v>7795</v>
      </c>
      <c r="C5" s="1" t="s">
        <v>315</v>
      </c>
      <c r="D5" s="1" t="s">
        <v>2378</v>
      </c>
      <c r="E5" s="1" t="s">
        <v>2379</v>
      </c>
      <c r="G5" s="1" t="s">
        <v>39</v>
      </c>
      <c r="H5" s="1" t="s">
        <v>207</v>
      </c>
      <c r="J5" s="2">
        <v>39804</v>
      </c>
      <c r="M5" s="1">
        <v>2935</v>
      </c>
    </row>
    <row r="6" spans="1:16" x14ac:dyDescent="0.25">
      <c r="A6" s="1">
        <v>26006</v>
      </c>
      <c r="B6" s="1">
        <v>10774</v>
      </c>
      <c r="C6" s="1" t="s">
        <v>390</v>
      </c>
      <c r="D6" s="1" t="s">
        <v>3181</v>
      </c>
      <c r="E6" s="1" t="s">
        <v>3182</v>
      </c>
      <c r="G6" s="1" t="s">
        <v>18</v>
      </c>
      <c r="H6" s="1" t="s">
        <v>3090</v>
      </c>
      <c r="I6" s="1" t="s">
        <v>3180</v>
      </c>
      <c r="J6" s="2">
        <v>43069</v>
      </c>
      <c r="M6" s="1">
        <v>3957</v>
      </c>
    </row>
    <row r="7" spans="1:16" x14ac:dyDescent="0.25">
      <c r="A7" s="1">
        <v>26008</v>
      </c>
      <c r="B7" s="1">
        <v>7619</v>
      </c>
      <c r="C7" s="1" t="s">
        <v>705</v>
      </c>
      <c r="D7" s="1" t="s">
        <v>706</v>
      </c>
      <c r="E7" s="1" t="s">
        <v>49</v>
      </c>
      <c r="F7" s="1" t="s">
        <v>707</v>
      </c>
      <c r="G7" s="1" t="s">
        <v>40</v>
      </c>
      <c r="H7" s="1" t="s">
        <v>708</v>
      </c>
      <c r="I7" s="1" t="s">
        <v>704</v>
      </c>
      <c r="J7" s="2">
        <v>39602</v>
      </c>
      <c r="L7" s="1">
        <v>212</v>
      </c>
      <c r="M7" s="1">
        <v>3377</v>
      </c>
    </row>
    <row r="8" spans="1:16" x14ac:dyDescent="0.25">
      <c r="A8" s="1">
        <v>26008</v>
      </c>
      <c r="B8" s="1">
        <v>7619</v>
      </c>
      <c r="C8" s="1" t="s">
        <v>119</v>
      </c>
      <c r="D8" s="1" t="s">
        <v>1307</v>
      </c>
      <c r="E8" s="1" t="s">
        <v>1308</v>
      </c>
      <c r="F8" s="1" t="s">
        <v>1309</v>
      </c>
      <c r="G8" s="1" t="s">
        <v>40</v>
      </c>
      <c r="H8" s="1" t="s">
        <v>359</v>
      </c>
      <c r="I8" s="1" t="s">
        <v>704</v>
      </c>
      <c r="J8" s="2">
        <v>39603</v>
      </c>
      <c r="M8" s="1">
        <v>3209</v>
      </c>
    </row>
    <row r="9" spans="1:16" x14ac:dyDescent="0.25">
      <c r="A9" s="1">
        <v>26008</v>
      </c>
      <c r="B9" s="1">
        <v>7619</v>
      </c>
      <c r="C9" s="1" t="s">
        <v>1310</v>
      </c>
      <c r="D9" s="1" t="s">
        <v>1311</v>
      </c>
      <c r="E9" s="1" t="s">
        <v>1312</v>
      </c>
      <c r="F9" s="1" t="s">
        <v>1313</v>
      </c>
      <c r="G9" s="1" t="s">
        <v>40</v>
      </c>
      <c r="H9" s="1" t="s">
        <v>359</v>
      </c>
      <c r="I9" s="1" t="s">
        <v>704</v>
      </c>
      <c r="J9" s="2">
        <v>39603</v>
      </c>
      <c r="M9" s="1">
        <v>3210</v>
      </c>
    </row>
    <row r="10" spans="1:16" x14ac:dyDescent="0.25">
      <c r="A10" s="1">
        <v>26008</v>
      </c>
      <c r="B10" s="1">
        <v>9606</v>
      </c>
      <c r="C10" s="1" t="s">
        <v>59</v>
      </c>
      <c r="D10" s="1" t="s">
        <v>2012</v>
      </c>
      <c r="E10" s="1" t="s">
        <v>2013</v>
      </c>
      <c r="G10" s="1" t="s">
        <v>18</v>
      </c>
      <c r="H10" s="1" t="s">
        <v>348</v>
      </c>
      <c r="I10" s="1" t="s">
        <v>2011</v>
      </c>
      <c r="J10" s="2">
        <v>41716</v>
      </c>
      <c r="M10" s="1">
        <v>3534</v>
      </c>
    </row>
    <row r="11" spans="1:16" x14ac:dyDescent="0.25">
      <c r="A11" s="1">
        <v>26008</v>
      </c>
      <c r="C11" s="1" t="s">
        <v>59</v>
      </c>
      <c r="D11" s="1" t="s">
        <v>2863</v>
      </c>
      <c r="E11" s="1" t="s">
        <v>2864</v>
      </c>
      <c r="F11" s="1" t="s">
        <v>2865</v>
      </c>
      <c r="G11" s="1" t="s">
        <v>18</v>
      </c>
      <c r="H11" s="1" t="s">
        <v>2632</v>
      </c>
      <c r="I11" s="1" t="s">
        <v>2862</v>
      </c>
      <c r="J11" s="2">
        <v>42762</v>
      </c>
      <c r="M11" s="1">
        <v>3862</v>
      </c>
    </row>
    <row r="12" spans="1:16" x14ac:dyDescent="0.25">
      <c r="A12" s="1">
        <v>26008</v>
      </c>
      <c r="B12" s="1">
        <v>10839</v>
      </c>
      <c r="C12" s="1" t="s">
        <v>59</v>
      </c>
      <c r="D12" s="1" t="s">
        <v>3048</v>
      </c>
      <c r="E12" s="1" t="s">
        <v>3049</v>
      </c>
      <c r="G12" s="1" t="s">
        <v>18</v>
      </c>
      <c r="H12" s="1" t="s">
        <v>117</v>
      </c>
      <c r="I12" s="1" t="s">
        <v>3047</v>
      </c>
      <c r="J12" s="2">
        <v>42942</v>
      </c>
      <c r="M12" s="1">
        <v>3913</v>
      </c>
    </row>
    <row r="13" spans="1:16" x14ac:dyDescent="0.25">
      <c r="A13" s="1">
        <v>26009</v>
      </c>
      <c r="B13" s="1">
        <v>8528</v>
      </c>
      <c r="C13" s="1" t="s">
        <v>2030</v>
      </c>
      <c r="D13" s="1" t="s">
        <v>2031</v>
      </c>
      <c r="E13" s="1" t="s">
        <v>2032</v>
      </c>
      <c r="F13" s="1" t="s">
        <v>2033</v>
      </c>
      <c r="G13" s="1" t="s">
        <v>18</v>
      </c>
      <c r="H13" s="1" t="s">
        <v>359</v>
      </c>
      <c r="I13" s="1" t="s">
        <v>2029</v>
      </c>
      <c r="J13" s="2">
        <v>40616</v>
      </c>
      <c r="M13" s="1">
        <v>3541</v>
      </c>
    </row>
    <row r="14" spans="1:16" x14ac:dyDescent="0.25">
      <c r="A14" s="1">
        <v>26009</v>
      </c>
      <c r="B14" s="1">
        <v>8528</v>
      </c>
      <c r="C14" s="1" t="s">
        <v>2034</v>
      </c>
      <c r="D14" s="1" t="s">
        <v>2035</v>
      </c>
      <c r="E14" s="1" t="s">
        <v>2036</v>
      </c>
      <c r="F14" s="1" t="s">
        <v>2037</v>
      </c>
      <c r="G14" s="1" t="s">
        <v>18</v>
      </c>
      <c r="H14" s="1" t="s">
        <v>359</v>
      </c>
      <c r="I14" s="1" t="s">
        <v>2029</v>
      </c>
      <c r="J14" s="2">
        <v>40616</v>
      </c>
      <c r="M14" s="1">
        <v>3542</v>
      </c>
    </row>
    <row r="15" spans="1:16" x14ac:dyDescent="0.25">
      <c r="A15" s="1">
        <v>26023</v>
      </c>
      <c r="B15" s="1">
        <v>9078</v>
      </c>
      <c r="C15" s="1" t="s">
        <v>108</v>
      </c>
      <c r="D15" s="1" t="s">
        <v>2078</v>
      </c>
      <c r="E15" s="1" t="s">
        <v>2079</v>
      </c>
      <c r="G15" s="1" t="s">
        <v>18</v>
      </c>
      <c r="H15" s="1" t="s">
        <v>359</v>
      </c>
      <c r="I15" s="1" t="s">
        <v>2077</v>
      </c>
      <c r="J15" s="2">
        <v>41184</v>
      </c>
      <c r="M15" s="1">
        <v>3556</v>
      </c>
    </row>
    <row r="16" spans="1:16" x14ac:dyDescent="0.25">
      <c r="A16" s="1">
        <v>26026</v>
      </c>
      <c r="B16" s="1">
        <v>8537</v>
      </c>
      <c r="C16" s="1" t="s">
        <v>119</v>
      </c>
      <c r="D16" s="1" t="s">
        <v>1864</v>
      </c>
      <c r="E16" s="1" t="s">
        <v>1865</v>
      </c>
      <c r="G16" s="1" t="s">
        <v>42</v>
      </c>
      <c r="H16" s="1" t="s">
        <v>35</v>
      </c>
      <c r="I16" s="1" t="s">
        <v>1863</v>
      </c>
      <c r="J16" s="2">
        <v>40574</v>
      </c>
      <c r="M16" s="1">
        <v>3568</v>
      </c>
    </row>
    <row r="17" spans="1:13" x14ac:dyDescent="0.25">
      <c r="A17" s="1">
        <v>26037</v>
      </c>
      <c r="B17" s="1">
        <v>11084</v>
      </c>
      <c r="C17" s="1" t="s">
        <v>277</v>
      </c>
      <c r="D17" s="1" t="s">
        <v>278</v>
      </c>
      <c r="E17" s="1" t="s">
        <v>279</v>
      </c>
      <c r="G17" s="1" t="s">
        <v>280</v>
      </c>
      <c r="H17" s="1" t="s">
        <v>163</v>
      </c>
      <c r="I17" s="1" t="s">
        <v>276</v>
      </c>
      <c r="J17" s="2">
        <v>43104</v>
      </c>
      <c r="M17" s="1">
        <v>3960</v>
      </c>
    </row>
    <row r="18" spans="1:13" x14ac:dyDescent="0.25">
      <c r="A18" s="1">
        <v>26042</v>
      </c>
      <c r="B18" s="1">
        <v>8732</v>
      </c>
      <c r="C18" s="1" t="s">
        <v>1816</v>
      </c>
      <c r="D18" s="1" t="s">
        <v>1817</v>
      </c>
      <c r="E18" s="1" t="s">
        <v>1818</v>
      </c>
      <c r="F18" s="1" t="s">
        <v>1819</v>
      </c>
      <c r="G18" s="1" t="s">
        <v>18</v>
      </c>
      <c r="H18" s="1" t="s">
        <v>29</v>
      </c>
      <c r="I18" s="1" t="s">
        <v>1815</v>
      </c>
      <c r="J18" s="2">
        <v>41148</v>
      </c>
      <c r="M18" s="1">
        <v>3605</v>
      </c>
    </row>
    <row r="19" spans="1:13" x14ac:dyDescent="0.25">
      <c r="A19" s="1">
        <v>26043</v>
      </c>
      <c r="B19" s="1">
        <v>9393</v>
      </c>
      <c r="C19" s="1" t="s">
        <v>119</v>
      </c>
      <c r="D19" s="1" t="s">
        <v>2499</v>
      </c>
      <c r="E19" s="1" t="s">
        <v>2500</v>
      </c>
      <c r="G19" s="1" t="s">
        <v>42</v>
      </c>
      <c r="H19" s="1" t="s">
        <v>112</v>
      </c>
      <c r="I19" s="1" t="s">
        <v>2498</v>
      </c>
      <c r="J19" s="2">
        <v>41457</v>
      </c>
      <c r="M19" s="1">
        <v>2876</v>
      </c>
    </row>
    <row r="20" spans="1:13" x14ac:dyDescent="0.25">
      <c r="A20" s="1">
        <v>26043</v>
      </c>
      <c r="B20" s="1">
        <v>9393</v>
      </c>
      <c r="C20" s="1" t="s">
        <v>119</v>
      </c>
      <c r="D20" s="1" t="s">
        <v>2499</v>
      </c>
      <c r="E20" s="1" t="s">
        <v>2500</v>
      </c>
      <c r="G20" s="1" t="s">
        <v>34</v>
      </c>
      <c r="H20" s="1" t="s">
        <v>112</v>
      </c>
      <c r="I20" s="1" t="s">
        <v>2498</v>
      </c>
      <c r="J20" s="2">
        <v>41457</v>
      </c>
      <c r="M20" s="1">
        <v>2877</v>
      </c>
    </row>
    <row r="21" spans="1:13" x14ac:dyDescent="0.25">
      <c r="A21" s="1">
        <v>26050</v>
      </c>
      <c r="B21" s="1">
        <v>10605</v>
      </c>
      <c r="C21" s="1" t="s">
        <v>1816</v>
      </c>
      <c r="D21" s="1" t="s">
        <v>2818</v>
      </c>
      <c r="G21" s="1" t="s">
        <v>280</v>
      </c>
      <c r="H21" s="1" t="s">
        <v>10</v>
      </c>
      <c r="I21" s="1" t="s">
        <v>2817</v>
      </c>
      <c r="J21" s="2">
        <v>42656</v>
      </c>
      <c r="M21" s="1">
        <v>3845</v>
      </c>
    </row>
    <row r="22" spans="1:13" x14ac:dyDescent="0.25">
      <c r="A22" s="1">
        <v>26057</v>
      </c>
      <c r="B22" s="1">
        <v>9461</v>
      </c>
      <c r="C22" s="1" t="s">
        <v>609</v>
      </c>
      <c r="D22" s="1" t="s">
        <v>610</v>
      </c>
      <c r="E22" s="1" t="s">
        <v>611</v>
      </c>
      <c r="G22" s="1" t="s">
        <v>132</v>
      </c>
      <c r="H22" s="1" t="s">
        <v>112</v>
      </c>
      <c r="I22" s="1" t="s">
        <v>608</v>
      </c>
      <c r="J22" s="2">
        <v>41550</v>
      </c>
      <c r="M22" s="1">
        <v>3423</v>
      </c>
    </row>
    <row r="23" spans="1:13" x14ac:dyDescent="0.25">
      <c r="A23" s="1">
        <v>26057</v>
      </c>
      <c r="B23" s="1">
        <v>9461</v>
      </c>
      <c r="C23" s="1" t="s">
        <v>609</v>
      </c>
      <c r="D23" s="1" t="s">
        <v>610</v>
      </c>
      <c r="E23" s="1" t="s">
        <v>611</v>
      </c>
      <c r="G23" s="1" t="s">
        <v>133</v>
      </c>
      <c r="H23" s="1" t="s">
        <v>112</v>
      </c>
      <c r="I23" s="1" t="s">
        <v>608</v>
      </c>
      <c r="J23" s="2">
        <v>41550</v>
      </c>
      <c r="M23" s="1">
        <v>3424</v>
      </c>
    </row>
    <row r="24" spans="1:13" x14ac:dyDescent="0.25">
      <c r="A24" s="1">
        <v>26057</v>
      </c>
      <c r="B24" s="1">
        <v>9461</v>
      </c>
      <c r="C24" s="1" t="s">
        <v>609</v>
      </c>
      <c r="D24" s="1" t="s">
        <v>610</v>
      </c>
      <c r="E24" s="1" t="s">
        <v>611</v>
      </c>
      <c r="G24" s="1" t="s">
        <v>134</v>
      </c>
      <c r="H24" s="1" t="s">
        <v>112</v>
      </c>
      <c r="I24" s="1" t="s">
        <v>608</v>
      </c>
      <c r="J24" s="2">
        <v>41550</v>
      </c>
      <c r="M24" s="1">
        <v>3425</v>
      </c>
    </row>
    <row r="25" spans="1:13" x14ac:dyDescent="0.25">
      <c r="A25" s="1">
        <v>26057</v>
      </c>
      <c r="B25" s="1">
        <v>9461</v>
      </c>
      <c r="C25" s="1" t="s">
        <v>609</v>
      </c>
      <c r="D25" s="1" t="s">
        <v>610</v>
      </c>
      <c r="E25" s="1" t="s">
        <v>611</v>
      </c>
      <c r="G25" s="1" t="s">
        <v>612</v>
      </c>
      <c r="H25" s="1" t="s">
        <v>112</v>
      </c>
      <c r="I25" s="1" t="s">
        <v>608</v>
      </c>
      <c r="J25" s="2">
        <v>41550</v>
      </c>
      <c r="M25" s="1">
        <v>3426</v>
      </c>
    </row>
    <row r="26" spans="1:13" x14ac:dyDescent="0.25">
      <c r="A26" s="1">
        <v>26057</v>
      </c>
      <c r="B26" s="1">
        <v>9461</v>
      </c>
      <c r="C26" s="1" t="s">
        <v>609</v>
      </c>
      <c r="D26" s="1" t="s">
        <v>610</v>
      </c>
      <c r="E26" s="1" t="s">
        <v>611</v>
      </c>
      <c r="G26" s="1" t="s">
        <v>28</v>
      </c>
      <c r="H26" s="1" t="s">
        <v>112</v>
      </c>
      <c r="I26" s="1" t="s">
        <v>608</v>
      </c>
      <c r="J26" s="2">
        <v>41550</v>
      </c>
      <c r="M26" s="1">
        <v>3511</v>
      </c>
    </row>
    <row r="27" spans="1:13" x14ac:dyDescent="0.25">
      <c r="A27" s="1">
        <v>26057</v>
      </c>
      <c r="B27" s="1">
        <v>9461</v>
      </c>
      <c r="C27" s="1" t="s">
        <v>609</v>
      </c>
      <c r="D27" s="1" t="s">
        <v>610</v>
      </c>
      <c r="E27" s="1" t="s">
        <v>611</v>
      </c>
      <c r="G27" s="1" t="s">
        <v>42</v>
      </c>
      <c r="H27" s="1" t="s">
        <v>112</v>
      </c>
      <c r="I27" s="1" t="s">
        <v>608</v>
      </c>
      <c r="J27" s="2">
        <v>41550</v>
      </c>
      <c r="M27" s="1">
        <v>2922</v>
      </c>
    </row>
    <row r="28" spans="1:13" x14ac:dyDescent="0.25">
      <c r="A28" s="1">
        <v>26057</v>
      </c>
      <c r="B28" s="1">
        <v>9461</v>
      </c>
      <c r="C28" s="1" t="s">
        <v>609</v>
      </c>
      <c r="D28" s="1" t="s">
        <v>610</v>
      </c>
      <c r="E28" s="1" t="s">
        <v>611</v>
      </c>
      <c r="G28" s="1" t="s">
        <v>34</v>
      </c>
      <c r="H28" s="1" t="s">
        <v>112</v>
      </c>
      <c r="I28" s="1" t="s">
        <v>608</v>
      </c>
      <c r="J28" s="2">
        <v>41550</v>
      </c>
      <c r="M28" s="1">
        <v>2923</v>
      </c>
    </row>
    <row r="29" spans="1:13" x14ac:dyDescent="0.25">
      <c r="A29" s="1">
        <v>26057</v>
      </c>
      <c r="B29" s="1">
        <v>9461</v>
      </c>
      <c r="C29" s="1" t="s">
        <v>609</v>
      </c>
      <c r="D29" s="1" t="s">
        <v>610</v>
      </c>
      <c r="E29" s="1" t="s">
        <v>611</v>
      </c>
      <c r="G29" s="1" t="s">
        <v>40</v>
      </c>
      <c r="H29" s="1" t="s">
        <v>112</v>
      </c>
      <c r="I29" s="1" t="s">
        <v>608</v>
      </c>
      <c r="J29" s="2">
        <v>41550</v>
      </c>
      <c r="M29" s="1">
        <v>2924</v>
      </c>
    </row>
    <row r="30" spans="1:13" x14ac:dyDescent="0.25">
      <c r="A30" s="1">
        <v>26057</v>
      </c>
      <c r="B30" s="1">
        <v>9461</v>
      </c>
      <c r="C30" s="1" t="s">
        <v>609</v>
      </c>
      <c r="D30" s="1" t="s">
        <v>610</v>
      </c>
      <c r="E30" s="1" t="s">
        <v>611</v>
      </c>
      <c r="G30" s="1" t="s">
        <v>41</v>
      </c>
      <c r="H30" s="1" t="s">
        <v>112</v>
      </c>
      <c r="I30" s="1" t="s">
        <v>608</v>
      </c>
      <c r="J30" s="2">
        <v>41550</v>
      </c>
      <c r="M30" s="1">
        <v>2925</v>
      </c>
    </row>
    <row r="31" spans="1:13" x14ac:dyDescent="0.25">
      <c r="A31" s="1">
        <v>26057</v>
      </c>
      <c r="B31" s="1">
        <v>9461</v>
      </c>
      <c r="C31" s="1" t="s">
        <v>609</v>
      </c>
      <c r="D31" s="1" t="s">
        <v>610</v>
      </c>
      <c r="E31" s="1" t="s">
        <v>611</v>
      </c>
      <c r="G31" s="1" t="s">
        <v>39</v>
      </c>
      <c r="H31" s="1" t="s">
        <v>112</v>
      </c>
      <c r="I31" s="1" t="s">
        <v>608</v>
      </c>
      <c r="J31" s="2">
        <v>41550</v>
      </c>
      <c r="M31" s="1">
        <v>2926</v>
      </c>
    </row>
    <row r="32" spans="1:13" x14ac:dyDescent="0.25">
      <c r="A32" s="1">
        <v>26060</v>
      </c>
      <c r="B32" s="1">
        <v>9862</v>
      </c>
      <c r="C32" s="1" t="s">
        <v>241</v>
      </c>
      <c r="D32" s="1" t="s">
        <v>2929</v>
      </c>
      <c r="E32" s="1" t="s">
        <v>2930</v>
      </c>
      <c r="G32" s="1" t="s">
        <v>280</v>
      </c>
      <c r="H32" s="1" t="s">
        <v>2632</v>
      </c>
      <c r="I32" s="1" t="s">
        <v>2928</v>
      </c>
      <c r="J32" s="2">
        <v>41989</v>
      </c>
      <c r="M32" s="1">
        <v>3881</v>
      </c>
    </row>
    <row r="33" spans="1:13" x14ac:dyDescent="0.25">
      <c r="A33" s="1">
        <v>26067</v>
      </c>
      <c r="B33" s="1">
        <v>10066</v>
      </c>
      <c r="C33" s="1" t="s">
        <v>543</v>
      </c>
      <c r="D33" s="1" t="s">
        <v>2630</v>
      </c>
      <c r="E33" s="1" t="s">
        <v>2631</v>
      </c>
      <c r="G33" s="1" t="s">
        <v>42</v>
      </c>
      <c r="H33" s="1" t="s">
        <v>2632</v>
      </c>
      <c r="I33" s="1" t="s">
        <v>2629</v>
      </c>
      <c r="J33" s="2">
        <v>42254</v>
      </c>
      <c r="M33" s="1">
        <v>3726</v>
      </c>
    </row>
    <row r="34" spans="1:13" x14ac:dyDescent="0.25">
      <c r="A34" s="1">
        <v>26070</v>
      </c>
      <c r="B34" s="1">
        <v>8333</v>
      </c>
      <c r="C34" s="1" t="s">
        <v>795</v>
      </c>
      <c r="D34" s="1" t="s">
        <v>2441</v>
      </c>
      <c r="E34" s="1" t="s">
        <v>2442</v>
      </c>
      <c r="G34" s="1" t="s">
        <v>86</v>
      </c>
      <c r="H34" s="1" t="s">
        <v>1689</v>
      </c>
      <c r="I34" s="1" t="s">
        <v>2440</v>
      </c>
      <c r="J34" s="2">
        <v>41345</v>
      </c>
      <c r="M34" s="1">
        <v>2954</v>
      </c>
    </row>
    <row r="35" spans="1:13" x14ac:dyDescent="0.25">
      <c r="A35" s="1">
        <v>26073</v>
      </c>
      <c r="B35" s="1">
        <v>9183</v>
      </c>
      <c r="C35" s="1" t="s">
        <v>492</v>
      </c>
      <c r="D35" s="1" t="s">
        <v>2403</v>
      </c>
      <c r="E35" s="1" t="s">
        <v>2404</v>
      </c>
      <c r="G35" s="1" t="s">
        <v>34</v>
      </c>
      <c r="H35" s="1" t="s">
        <v>77</v>
      </c>
      <c r="J35" s="2">
        <v>41318</v>
      </c>
      <c r="M35" s="1">
        <v>2944</v>
      </c>
    </row>
    <row r="36" spans="1:13" x14ac:dyDescent="0.25">
      <c r="A36" s="1">
        <v>26074</v>
      </c>
      <c r="B36" s="1" t="s">
        <v>3168</v>
      </c>
      <c r="C36" s="1" t="s">
        <v>3169</v>
      </c>
      <c r="D36" s="1" t="s">
        <v>3170</v>
      </c>
      <c r="E36" s="1" t="s">
        <v>3171</v>
      </c>
      <c r="F36" s="1" t="s">
        <v>3172</v>
      </c>
      <c r="G36" s="1" t="s">
        <v>150</v>
      </c>
      <c r="H36" s="1" t="s">
        <v>10</v>
      </c>
      <c r="I36" s="1" t="s">
        <v>3167</v>
      </c>
      <c r="J36" s="2">
        <v>43077</v>
      </c>
      <c r="M36" s="1">
        <v>3956</v>
      </c>
    </row>
    <row r="37" spans="1:13" x14ac:dyDescent="0.25">
      <c r="A37" s="1">
        <v>26080</v>
      </c>
      <c r="B37" s="1">
        <v>10399</v>
      </c>
      <c r="C37" s="1" t="s">
        <v>59</v>
      </c>
      <c r="D37" s="1" t="s">
        <v>2682</v>
      </c>
      <c r="E37" s="1" t="s">
        <v>2683</v>
      </c>
      <c r="F37" s="1" t="s">
        <v>2684</v>
      </c>
      <c r="G37" s="1" t="s">
        <v>18</v>
      </c>
      <c r="H37" s="1" t="s">
        <v>2632</v>
      </c>
      <c r="I37" s="1" t="s">
        <v>2681</v>
      </c>
      <c r="J37" s="2">
        <v>42482</v>
      </c>
      <c r="M37" s="1">
        <v>3801</v>
      </c>
    </row>
    <row r="38" spans="1:13" x14ac:dyDescent="0.25">
      <c r="A38" s="1">
        <v>26081</v>
      </c>
      <c r="B38" s="1">
        <v>8804</v>
      </c>
      <c r="C38" s="1" t="s">
        <v>241</v>
      </c>
      <c r="D38" s="1" t="s">
        <v>1278</v>
      </c>
      <c r="E38" s="1" t="s">
        <v>1279</v>
      </c>
      <c r="G38" s="1" t="s">
        <v>86</v>
      </c>
      <c r="H38" s="1" t="s">
        <v>653</v>
      </c>
      <c r="I38" s="1" t="s">
        <v>1277</v>
      </c>
      <c r="J38" s="2">
        <v>40812</v>
      </c>
      <c r="M38" s="1">
        <v>3199</v>
      </c>
    </row>
    <row r="39" spans="1:13" x14ac:dyDescent="0.25">
      <c r="A39" s="1">
        <v>26089</v>
      </c>
      <c r="C39" s="1" t="s">
        <v>1816</v>
      </c>
      <c r="D39" s="1" t="s">
        <v>2964</v>
      </c>
      <c r="E39" s="1" t="s">
        <v>2965</v>
      </c>
      <c r="F39" s="1" t="s">
        <v>2966</v>
      </c>
      <c r="G39" s="1" t="s">
        <v>86</v>
      </c>
      <c r="H39" s="1" t="s">
        <v>2967</v>
      </c>
      <c r="I39" s="1" t="s">
        <v>1995</v>
      </c>
      <c r="J39" s="2">
        <v>41575</v>
      </c>
      <c r="M39" s="1">
        <v>3888</v>
      </c>
    </row>
    <row r="40" spans="1:13" x14ac:dyDescent="0.25">
      <c r="A40" s="1">
        <v>26095</v>
      </c>
      <c r="B40" s="1">
        <v>9462</v>
      </c>
      <c r="C40" s="1" t="s">
        <v>609</v>
      </c>
      <c r="D40" s="1" t="s">
        <v>610</v>
      </c>
      <c r="E40" s="1" t="s">
        <v>611</v>
      </c>
      <c r="G40" s="1" t="s">
        <v>42</v>
      </c>
      <c r="H40" s="1" t="s">
        <v>112</v>
      </c>
      <c r="I40" s="1" t="s">
        <v>613</v>
      </c>
      <c r="J40" s="2">
        <v>41550</v>
      </c>
      <c r="M40" s="1">
        <v>3427</v>
      </c>
    </row>
    <row r="41" spans="1:13" x14ac:dyDescent="0.25">
      <c r="A41" s="1">
        <v>26095</v>
      </c>
      <c r="B41" s="1">
        <v>9462</v>
      </c>
      <c r="C41" s="1" t="s">
        <v>609</v>
      </c>
      <c r="D41" s="1" t="s">
        <v>610</v>
      </c>
      <c r="E41" s="1" t="s">
        <v>611</v>
      </c>
      <c r="G41" s="1" t="s">
        <v>34</v>
      </c>
      <c r="H41" s="1" t="s">
        <v>112</v>
      </c>
      <c r="I41" s="1" t="s">
        <v>613</v>
      </c>
      <c r="J41" s="2">
        <v>41550</v>
      </c>
      <c r="M41" s="1">
        <v>3428</v>
      </c>
    </row>
    <row r="42" spans="1:13" x14ac:dyDescent="0.25">
      <c r="A42" s="1">
        <v>26095</v>
      </c>
      <c r="B42" s="1">
        <v>9462</v>
      </c>
      <c r="C42" s="1" t="s">
        <v>609</v>
      </c>
      <c r="D42" s="1" t="s">
        <v>610</v>
      </c>
      <c r="E42" s="1" t="s">
        <v>611</v>
      </c>
      <c r="G42" s="1" t="s">
        <v>40</v>
      </c>
      <c r="H42" s="1" t="s">
        <v>112</v>
      </c>
      <c r="I42" s="1" t="s">
        <v>613</v>
      </c>
      <c r="J42" s="2">
        <v>41550</v>
      </c>
      <c r="M42" s="1">
        <v>3429</v>
      </c>
    </row>
    <row r="43" spans="1:13" x14ac:dyDescent="0.25">
      <c r="A43" s="1">
        <v>26095</v>
      </c>
      <c r="B43" s="1">
        <v>9462</v>
      </c>
      <c r="C43" s="1" t="s">
        <v>609</v>
      </c>
      <c r="D43" s="1" t="s">
        <v>610</v>
      </c>
      <c r="E43" s="1" t="s">
        <v>611</v>
      </c>
      <c r="G43" s="1" t="s">
        <v>41</v>
      </c>
      <c r="H43" s="1" t="s">
        <v>112</v>
      </c>
      <c r="I43" s="1" t="s">
        <v>613</v>
      </c>
      <c r="J43" s="2">
        <v>41550</v>
      </c>
      <c r="M43" s="1">
        <v>3430</v>
      </c>
    </row>
    <row r="44" spans="1:13" x14ac:dyDescent="0.25">
      <c r="A44" s="1">
        <v>26099</v>
      </c>
      <c r="B44" s="1">
        <v>7578</v>
      </c>
      <c r="C44" s="1" t="s">
        <v>811</v>
      </c>
      <c r="D44" s="1" t="s">
        <v>812</v>
      </c>
      <c r="E44" s="1" t="s">
        <v>813</v>
      </c>
      <c r="F44" s="1" t="s">
        <v>814</v>
      </c>
      <c r="G44" s="1" t="s">
        <v>42</v>
      </c>
      <c r="H44" s="1" t="s">
        <v>359</v>
      </c>
      <c r="J44" s="2">
        <v>40210</v>
      </c>
      <c r="M44" s="1">
        <v>3318</v>
      </c>
    </row>
    <row r="45" spans="1:13" x14ac:dyDescent="0.25">
      <c r="A45" s="1">
        <v>26099</v>
      </c>
      <c r="B45" s="1">
        <v>7578</v>
      </c>
      <c r="C45" s="1" t="s">
        <v>811</v>
      </c>
      <c r="D45" s="1" t="s">
        <v>1616</v>
      </c>
      <c r="E45" s="1" t="s">
        <v>1617</v>
      </c>
      <c r="G45" s="1" t="s">
        <v>42</v>
      </c>
      <c r="H45" s="1" t="s">
        <v>359</v>
      </c>
      <c r="I45" s="1" t="s">
        <v>1615</v>
      </c>
      <c r="J45" s="2">
        <v>40210</v>
      </c>
      <c r="M45" s="1">
        <v>3674</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91</v>
      </c>
    </row>
    <row r="2" spans="1:16" x14ac:dyDescent="0.25">
      <c r="A2" s="1">
        <v>15013</v>
      </c>
      <c r="C2" s="1" t="s">
        <v>299</v>
      </c>
      <c r="D2" s="1" t="s">
        <v>300</v>
      </c>
      <c r="E2" s="1" t="s">
        <v>301</v>
      </c>
      <c r="G2" s="1" t="s">
        <v>134</v>
      </c>
      <c r="H2" s="1" t="s">
        <v>302</v>
      </c>
      <c r="I2" s="1" t="s">
        <v>298</v>
      </c>
      <c r="J2" s="2">
        <v>42187</v>
      </c>
      <c r="M2" s="1">
        <v>3703</v>
      </c>
    </row>
    <row r="3" spans="1:16" x14ac:dyDescent="0.25">
      <c r="A3" s="1">
        <v>15013</v>
      </c>
      <c r="B3" s="1">
        <v>6551</v>
      </c>
      <c r="C3" s="1" t="s">
        <v>492</v>
      </c>
      <c r="D3" s="1" t="s">
        <v>784</v>
      </c>
      <c r="E3" s="1" t="s">
        <v>785</v>
      </c>
      <c r="F3" s="1" t="s">
        <v>786</v>
      </c>
      <c r="G3" s="1" t="s">
        <v>40</v>
      </c>
      <c r="H3" s="1" t="s">
        <v>35</v>
      </c>
      <c r="J3" s="2">
        <v>38576</v>
      </c>
      <c r="M3" s="1">
        <v>3311</v>
      </c>
    </row>
    <row r="4" spans="1:16" x14ac:dyDescent="0.25">
      <c r="A4" s="1">
        <v>15020</v>
      </c>
      <c r="B4" s="1">
        <v>9209</v>
      </c>
      <c r="C4" s="1" t="s">
        <v>2110</v>
      </c>
      <c r="D4" s="1" t="s">
        <v>2111</v>
      </c>
      <c r="E4" s="1" t="s">
        <v>2112</v>
      </c>
      <c r="G4" s="1" t="s">
        <v>2113</v>
      </c>
      <c r="H4" s="1" t="s">
        <v>1840</v>
      </c>
      <c r="I4" s="1" t="s">
        <v>2109</v>
      </c>
      <c r="J4" s="2">
        <v>41360</v>
      </c>
      <c r="M4" s="1">
        <v>3504</v>
      </c>
    </row>
    <row r="5" spans="1:16" x14ac:dyDescent="0.25">
      <c r="A5" s="1">
        <v>15023</v>
      </c>
      <c r="B5" s="1">
        <v>9122</v>
      </c>
      <c r="C5" s="1" t="s">
        <v>2421</v>
      </c>
      <c r="D5" s="1" t="s">
        <v>2422</v>
      </c>
      <c r="E5" s="1" t="s">
        <v>2423</v>
      </c>
      <c r="G5" s="1" t="s">
        <v>18</v>
      </c>
      <c r="H5" s="1" t="s">
        <v>29</v>
      </c>
      <c r="I5" s="1" t="s">
        <v>2420</v>
      </c>
      <c r="J5" s="2">
        <v>41326</v>
      </c>
      <c r="M5" s="1">
        <v>2949</v>
      </c>
    </row>
    <row r="6" spans="1:16" x14ac:dyDescent="0.25">
      <c r="A6" s="1">
        <v>15027</v>
      </c>
      <c r="B6" s="1">
        <v>9359</v>
      </c>
      <c r="C6" s="1" t="s">
        <v>1937</v>
      </c>
      <c r="D6" s="1" t="s">
        <v>2372</v>
      </c>
      <c r="E6" s="1" t="s">
        <v>2373</v>
      </c>
      <c r="F6" s="1" t="s">
        <v>2374</v>
      </c>
      <c r="G6" s="1" t="s">
        <v>42</v>
      </c>
      <c r="H6" s="1" t="s">
        <v>29</v>
      </c>
      <c r="I6" s="1" t="s">
        <v>2371</v>
      </c>
      <c r="J6" s="2">
        <v>41431</v>
      </c>
      <c r="K6" s="2">
        <v>43281</v>
      </c>
      <c r="M6" s="1">
        <v>2932</v>
      </c>
    </row>
    <row r="7" spans="1:16" x14ac:dyDescent="0.25">
      <c r="A7" s="1">
        <v>15027</v>
      </c>
      <c r="B7" s="1">
        <v>9359</v>
      </c>
      <c r="C7" s="1" t="s">
        <v>2375</v>
      </c>
      <c r="D7" s="1" t="s">
        <v>2376</v>
      </c>
      <c r="E7" s="1" t="s">
        <v>2373</v>
      </c>
      <c r="F7" s="1" t="s">
        <v>2374</v>
      </c>
      <c r="G7" s="1" t="s">
        <v>42</v>
      </c>
      <c r="H7" s="1" t="s">
        <v>29</v>
      </c>
      <c r="I7" s="1" t="s">
        <v>2371</v>
      </c>
      <c r="J7" s="2">
        <v>41431</v>
      </c>
      <c r="K7" s="2">
        <v>43281</v>
      </c>
      <c r="M7" s="1">
        <v>2933</v>
      </c>
    </row>
    <row r="8" spans="1:16" x14ac:dyDescent="0.25">
      <c r="A8" s="1">
        <v>15027</v>
      </c>
      <c r="B8" s="1">
        <v>9359</v>
      </c>
      <c r="C8" s="1" t="s">
        <v>543</v>
      </c>
      <c r="D8" s="1" t="s">
        <v>2377</v>
      </c>
      <c r="E8" s="1" t="s">
        <v>2373</v>
      </c>
      <c r="F8" s="1" t="s">
        <v>2374</v>
      </c>
      <c r="G8" s="1" t="s">
        <v>42</v>
      </c>
      <c r="H8" s="1" t="s">
        <v>29</v>
      </c>
      <c r="I8" s="1" t="s">
        <v>2371</v>
      </c>
      <c r="J8" s="2">
        <v>41431</v>
      </c>
      <c r="K8" s="2">
        <v>43281</v>
      </c>
      <c r="M8" s="1">
        <v>2934</v>
      </c>
    </row>
    <row r="9" spans="1:16" x14ac:dyDescent="0.25">
      <c r="A9" s="1">
        <v>15027</v>
      </c>
      <c r="B9" s="1">
        <v>9158</v>
      </c>
      <c r="C9" s="1" t="s">
        <v>241</v>
      </c>
      <c r="D9" s="1" t="s">
        <v>2490</v>
      </c>
      <c r="E9" s="1" t="s">
        <v>2491</v>
      </c>
      <c r="G9" s="1" t="s">
        <v>86</v>
      </c>
      <c r="H9" s="1" t="s">
        <v>29</v>
      </c>
      <c r="I9" s="1" t="s">
        <v>2489</v>
      </c>
      <c r="J9" s="2">
        <v>41358</v>
      </c>
      <c r="M9" s="1">
        <v>2872</v>
      </c>
    </row>
    <row r="10" spans="1:16" x14ac:dyDescent="0.25">
      <c r="A10" s="1">
        <v>29004</v>
      </c>
      <c r="B10" s="1">
        <v>9385</v>
      </c>
      <c r="C10" s="1" t="s">
        <v>1955</v>
      </c>
      <c r="D10" s="1" t="s">
        <v>1956</v>
      </c>
      <c r="E10" s="1" t="s">
        <v>1957</v>
      </c>
      <c r="F10" s="1" t="s">
        <v>1958</v>
      </c>
      <c r="G10" s="1" t="s">
        <v>18</v>
      </c>
      <c r="H10" s="1" t="s">
        <v>803</v>
      </c>
      <c r="I10" s="1" t="s">
        <v>1954</v>
      </c>
      <c r="J10" s="2">
        <v>41623</v>
      </c>
      <c r="M10" s="1">
        <v>3481</v>
      </c>
    </row>
    <row r="11" spans="1:16" x14ac:dyDescent="0.25">
      <c r="A11" s="1">
        <v>29004</v>
      </c>
      <c r="B11" s="1">
        <v>10200</v>
      </c>
      <c r="C11" s="1" t="s">
        <v>253</v>
      </c>
      <c r="D11" s="1" t="s">
        <v>2641</v>
      </c>
      <c r="E11" s="1" t="s">
        <v>2642</v>
      </c>
      <c r="G11" s="1" t="s">
        <v>18</v>
      </c>
      <c r="H11" s="1" t="s">
        <v>117</v>
      </c>
      <c r="I11" s="1" t="s">
        <v>2640</v>
      </c>
      <c r="J11" s="2">
        <v>42277</v>
      </c>
      <c r="M11" s="1">
        <v>3733</v>
      </c>
    </row>
    <row r="12" spans="1:16" x14ac:dyDescent="0.25">
      <c r="A12" s="1">
        <v>29004</v>
      </c>
      <c r="B12" s="1">
        <v>10740</v>
      </c>
      <c r="C12" s="1" t="s">
        <v>2969</v>
      </c>
      <c r="D12" s="1" t="s">
        <v>2970</v>
      </c>
      <c r="E12" s="1" t="s">
        <v>2971</v>
      </c>
      <c r="G12" s="1" t="s">
        <v>18</v>
      </c>
      <c r="H12" s="1" t="s">
        <v>117</v>
      </c>
      <c r="I12" s="1" t="s">
        <v>2968</v>
      </c>
      <c r="J12" s="2">
        <v>42789</v>
      </c>
      <c r="M12" s="1">
        <v>3865</v>
      </c>
    </row>
    <row r="13" spans="1:16" x14ac:dyDescent="0.25">
      <c r="A13" s="1">
        <v>29004</v>
      </c>
      <c r="B13" s="1">
        <v>10998</v>
      </c>
      <c r="C13" s="1" t="s">
        <v>3105</v>
      </c>
      <c r="D13" s="1" t="s">
        <v>3106</v>
      </c>
      <c r="E13" s="1" t="s">
        <v>3107</v>
      </c>
      <c r="G13" s="1" t="s">
        <v>18</v>
      </c>
      <c r="H13" s="1" t="s">
        <v>117</v>
      </c>
      <c r="I13" s="1" t="s">
        <v>3104</v>
      </c>
      <c r="J13" s="2">
        <v>43159</v>
      </c>
      <c r="M13" s="1">
        <v>3973</v>
      </c>
    </row>
    <row r="14" spans="1:16" x14ac:dyDescent="0.25">
      <c r="A14" s="1">
        <v>29005</v>
      </c>
      <c r="B14" s="1">
        <v>7209</v>
      </c>
      <c r="C14" s="1" t="s">
        <v>712</v>
      </c>
      <c r="D14" s="1" t="s">
        <v>713</v>
      </c>
      <c r="E14" s="1" t="s">
        <v>714</v>
      </c>
      <c r="F14" s="1" t="s">
        <v>715</v>
      </c>
      <c r="G14" s="1" t="s">
        <v>28</v>
      </c>
      <c r="H14" s="1" t="s">
        <v>338</v>
      </c>
      <c r="I14" s="1" t="s">
        <v>711</v>
      </c>
      <c r="J14" s="2">
        <v>39512</v>
      </c>
      <c r="L14" s="1">
        <v>214</v>
      </c>
      <c r="M14" s="1">
        <v>3379</v>
      </c>
    </row>
    <row r="15" spans="1:16" x14ac:dyDescent="0.25">
      <c r="A15" s="1">
        <v>29006</v>
      </c>
      <c r="B15" s="1">
        <v>7724</v>
      </c>
      <c r="C15" s="1" t="s">
        <v>59</v>
      </c>
      <c r="D15" s="1" t="s">
        <v>835</v>
      </c>
      <c r="E15" s="1" t="s">
        <v>836</v>
      </c>
      <c r="F15" s="1" t="s">
        <v>837</v>
      </c>
      <c r="G15" s="1" t="s">
        <v>42</v>
      </c>
      <c r="H15" s="1" t="s">
        <v>382</v>
      </c>
      <c r="J15" s="2">
        <v>39713</v>
      </c>
      <c r="M15" s="1">
        <v>3324</v>
      </c>
    </row>
    <row r="16" spans="1:16" x14ac:dyDescent="0.25">
      <c r="A16" s="1">
        <v>29006</v>
      </c>
      <c r="B16" s="1">
        <v>7540</v>
      </c>
      <c r="C16" s="1" t="s">
        <v>59</v>
      </c>
      <c r="D16" s="1" t="s">
        <v>2160</v>
      </c>
      <c r="E16" s="1" t="s">
        <v>2161</v>
      </c>
      <c r="F16" s="1" t="s">
        <v>2162</v>
      </c>
      <c r="G16" s="1" t="s">
        <v>18</v>
      </c>
      <c r="H16" s="1" t="s">
        <v>35</v>
      </c>
      <c r="I16" s="1" t="s">
        <v>2159</v>
      </c>
      <c r="J16" s="2">
        <v>41876</v>
      </c>
      <c r="M16" s="1">
        <v>3465</v>
      </c>
    </row>
    <row r="17" spans="1:13" x14ac:dyDescent="0.25">
      <c r="A17" s="1">
        <v>29006</v>
      </c>
      <c r="B17" s="1">
        <v>10170</v>
      </c>
      <c r="C17" s="1" t="s">
        <v>2564</v>
      </c>
      <c r="D17" s="1" t="s">
        <v>2565</v>
      </c>
      <c r="E17" s="1" t="s">
        <v>2566</v>
      </c>
      <c r="F17" s="1" t="s">
        <v>2567</v>
      </c>
      <c r="G17" s="1" t="s">
        <v>18</v>
      </c>
      <c r="H17" s="1" t="s">
        <v>117</v>
      </c>
      <c r="I17" s="1" t="s">
        <v>2563</v>
      </c>
      <c r="J17" s="2">
        <v>42275</v>
      </c>
      <c r="M17" s="1">
        <v>3731</v>
      </c>
    </row>
    <row r="18" spans="1:13" x14ac:dyDescent="0.25">
      <c r="A18" s="1">
        <v>29006</v>
      </c>
      <c r="B18" s="1">
        <v>10613</v>
      </c>
      <c r="C18" s="1" t="s">
        <v>2274</v>
      </c>
      <c r="D18" s="1" t="s">
        <v>2796</v>
      </c>
      <c r="G18" s="1" t="s">
        <v>23</v>
      </c>
      <c r="H18" s="1" t="s">
        <v>10</v>
      </c>
      <c r="I18" s="1" t="s">
        <v>2795</v>
      </c>
      <c r="J18" s="2">
        <v>42667</v>
      </c>
      <c r="M18" s="1">
        <v>3846</v>
      </c>
    </row>
    <row r="19" spans="1:13" x14ac:dyDescent="0.25">
      <c r="A19" s="1">
        <v>29006</v>
      </c>
      <c r="B19" s="1">
        <v>5946</v>
      </c>
      <c r="C19" s="1" t="s">
        <v>2890</v>
      </c>
      <c r="D19" s="1" t="s">
        <v>2891</v>
      </c>
      <c r="G19" s="1" t="s">
        <v>409</v>
      </c>
      <c r="H19" s="1" t="s">
        <v>2892</v>
      </c>
      <c r="I19" s="1" t="s">
        <v>2889</v>
      </c>
      <c r="J19" s="2">
        <v>37412</v>
      </c>
      <c r="M19" s="1">
        <v>3842</v>
      </c>
    </row>
    <row r="20" spans="1:13" x14ac:dyDescent="0.25">
      <c r="A20" s="1">
        <v>29006</v>
      </c>
      <c r="B20" s="1">
        <v>10869</v>
      </c>
      <c r="C20" s="1" t="s">
        <v>3016</v>
      </c>
      <c r="D20" s="1" t="s">
        <v>3017</v>
      </c>
      <c r="E20" s="1" t="s">
        <v>3018</v>
      </c>
      <c r="G20" s="1" t="s">
        <v>2076</v>
      </c>
      <c r="H20" s="1" t="s">
        <v>117</v>
      </c>
      <c r="I20" s="1" t="s">
        <v>3015</v>
      </c>
      <c r="J20" s="2">
        <v>42915</v>
      </c>
      <c r="M20" s="1">
        <v>3903</v>
      </c>
    </row>
    <row r="21" spans="1:13" x14ac:dyDescent="0.25">
      <c r="A21" s="1">
        <v>29006</v>
      </c>
      <c r="B21" s="1">
        <v>10869</v>
      </c>
      <c r="C21" s="1" t="s">
        <v>3019</v>
      </c>
      <c r="D21" s="1" t="s">
        <v>3020</v>
      </c>
      <c r="E21" s="1" t="s">
        <v>3021</v>
      </c>
      <c r="G21" s="1" t="s">
        <v>2076</v>
      </c>
      <c r="H21" s="1" t="s">
        <v>117</v>
      </c>
      <c r="I21" s="1" t="s">
        <v>3015</v>
      </c>
      <c r="J21" s="2">
        <v>42915</v>
      </c>
      <c r="M21" s="1">
        <v>3904</v>
      </c>
    </row>
    <row r="22" spans="1:13" x14ac:dyDescent="0.25">
      <c r="A22" s="1">
        <v>29008</v>
      </c>
      <c r="B22" s="1">
        <v>9601</v>
      </c>
      <c r="C22" s="1" t="s">
        <v>31</v>
      </c>
      <c r="D22" s="1" t="s">
        <v>32</v>
      </c>
      <c r="E22" s="1" t="s">
        <v>33</v>
      </c>
      <c r="G22" s="1" t="s">
        <v>34</v>
      </c>
      <c r="H22" s="1" t="s">
        <v>35</v>
      </c>
      <c r="I22" s="1" t="s">
        <v>30</v>
      </c>
      <c r="J22" s="2">
        <v>41865</v>
      </c>
      <c r="M22" s="1">
        <v>3054</v>
      </c>
    </row>
    <row r="23" spans="1:13" x14ac:dyDescent="0.25">
      <c r="A23" s="1">
        <v>29008</v>
      </c>
      <c r="B23" s="1">
        <v>9602</v>
      </c>
      <c r="C23" s="1" t="s">
        <v>36</v>
      </c>
      <c r="D23" s="1" t="s">
        <v>37</v>
      </c>
      <c r="E23" s="1" t="s">
        <v>38</v>
      </c>
      <c r="G23" s="1" t="s">
        <v>34</v>
      </c>
      <c r="H23" s="1" t="s">
        <v>35</v>
      </c>
      <c r="I23" s="1" t="s">
        <v>30</v>
      </c>
      <c r="J23" s="2">
        <v>41865</v>
      </c>
      <c r="M23" s="1">
        <v>3055</v>
      </c>
    </row>
    <row r="24" spans="1:13" x14ac:dyDescent="0.25">
      <c r="A24" s="1">
        <v>29008</v>
      </c>
      <c r="B24" s="1">
        <v>9601</v>
      </c>
      <c r="C24" s="1" t="s">
        <v>31</v>
      </c>
      <c r="D24" s="1" t="s">
        <v>32</v>
      </c>
      <c r="E24" s="1" t="s">
        <v>33</v>
      </c>
      <c r="G24" s="1" t="s">
        <v>39</v>
      </c>
      <c r="H24" s="1" t="s">
        <v>35</v>
      </c>
      <c r="I24" s="1" t="s">
        <v>30</v>
      </c>
      <c r="J24" s="2">
        <v>41865</v>
      </c>
      <c r="M24" s="1">
        <v>3056</v>
      </c>
    </row>
    <row r="25" spans="1:13" x14ac:dyDescent="0.25">
      <c r="A25" s="1">
        <v>29008</v>
      </c>
      <c r="B25" s="1">
        <v>9601</v>
      </c>
      <c r="C25" s="1" t="s">
        <v>31</v>
      </c>
      <c r="D25" s="1" t="s">
        <v>32</v>
      </c>
      <c r="E25" s="1" t="s">
        <v>33</v>
      </c>
      <c r="G25" s="1" t="s">
        <v>40</v>
      </c>
      <c r="H25" s="1" t="s">
        <v>35</v>
      </c>
      <c r="I25" s="1" t="s">
        <v>30</v>
      </c>
      <c r="J25" s="2">
        <v>41865</v>
      </c>
      <c r="M25" s="1">
        <v>3057</v>
      </c>
    </row>
    <row r="26" spans="1:13" x14ac:dyDescent="0.25">
      <c r="A26" s="1">
        <v>29008</v>
      </c>
      <c r="B26" s="1">
        <v>9602</v>
      </c>
      <c r="C26" s="1" t="s">
        <v>36</v>
      </c>
      <c r="D26" s="1" t="s">
        <v>37</v>
      </c>
      <c r="E26" s="1" t="s">
        <v>38</v>
      </c>
      <c r="G26" s="1" t="s">
        <v>40</v>
      </c>
      <c r="H26" s="1" t="s">
        <v>35</v>
      </c>
      <c r="I26" s="1" t="s">
        <v>30</v>
      </c>
      <c r="J26" s="2">
        <v>41865</v>
      </c>
      <c r="M26" s="1">
        <v>3058</v>
      </c>
    </row>
    <row r="27" spans="1:13" x14ac:dyDescent="0.25">
      <c r="A27" s="1">
        <v>29008</v>
      </c>
      <c r="B27" s="1">
        <v>9601</v>
      </c>
      <c r="C27" s="1" t="s">
        <v>31</v>
      </c>
      <c r="D27" s="1" t="s">
        <v>32</v>
      </c>
      <c r="E27" s="1" t="s">
        <v>33</v>
      </c>
      <c r="G27" s="1" t="s">
        <v>41</v>
      </c>
      <c r="H27" s="1" t="s">
        <v>35</v>
      </c>
      <c r="I27" s="1" t="s">
        <v>30</v>
      </c>
      <c r="J27" s="2">
        <v>41865</v>
      </c>
      <c r="M27" s="1">
        <v>3059</v>
      </c>
    </row>
    <row r="28" spans="1:13" x14ac:dyDescent="0.25">
      <c r="A28" s="1">
        <v>29008</v>
      </c>
      <c r="B28" s="1">
        <v>9602</v>
      </c>
      <c r="C28" s="1" t="s">
        <v>36</v>
      </c>
      <c r="D28" s="1" t="s">
        <v>37</v>
      </c>
      <c r="E28" s="1" t="s">
        <v>38</v>
      </c>
      <c r="G28" s="1" t="s">
        <v>42</v>
      </c>
      <c r="H28" s="1" t="s">
        <v>35</v>
      </c>
      <c r="I28" s="1" t="s">
        <v>30</v>
      </c>
      <c r="J28" s="2">
        <v>41865</v>
      </c>
      <c r="M28" s="1">
        <v>3060</v>
      </c>
    </row>
    <row r="29" spans="1:13" x14ac:dyDescent="0.25">
      <c r="A29" s="1">
        <v>29008</v>
      </c>
      <c r="B29" s="1">
        <v>9602</v>
      </c>
      <c r="C29" s="1" t="s">
        <v>36</v>
      </c>
      <c r="D29" s="1" t="s">
        <v>37</v>
      </c>
      <c r="E29" s="1" t="s">
        <v>38</v>
      </c>
      <c r="G29" s="1" t="s">
        <v>39</v>
      </c>
      <c r="H29" s="1" t="s">
        <v>35</v>
      </c>
      <c r="I29" s="1" t="s">
        <v>30</v>
      </c>
      <c r="J29" s="2">
        <v>41865</v>
      </c>
      <c r="M29" s="1">
        <v>3456</v>
      </c>
    </row>
    <row r="30" spans="1:13" x14ac:dyDescent="0.25">
      <c r="A30" s="1">
        <v>29008</v>
      </c>
      <c r="B30" s="1">
        <v>9765</v>
      </c>
      <c r="C30" s="1" t="s">
        <v>65</v>
      </c>
      <c r="D30" s="1" t="s">
        <v>1933</v>
      </c>
      <c r="E30" s="1" t="s">
        <v>1934</v>
      </c>
      <c r="F30" s="1" t="s">
        <v>1935</v>
      </c>
      <c r="G30" s="1" t="s">
        <v>34</v>
      </c>
      <c r="H30" s="1" t="s">
        <v>35</v>
      </c>
      <c r="I30" s="1" t="s">
        <v>1932</v>
      </c>
      <c r="J30" s="2">
        <v>41865</v>
      </c>
      <c r="M30" s="1">
        <v>3461</v>
      </c>
    </row>
    <row r="31" spans="1:13" x14ac:dyDescent="0.25">
      <c r="A31" s="1">
        <v>29008</v>
      </c>
      <c r="B31" s="1">
        <v>9600</v>
      </c>
      <c r="C31" s="1" t="s">
        <v>119</v>
      </c>
      <c r="D31" s="1" t="s">
        <v>2142</v>
      </c>
      <c r="E31" s="1" t="s">
        <v>2143</v>
      </c>
      <c r="G31" s="1" t="s">
        <v>42</v>
      </c>
      <c r="H31" s="1" t="s">
        <v>35</v>
      </c>
      <c r="I31" s="1" t="s">
        <v>2141</v>
      </c>
      <c r="J31" s="2">
        <v>41702</v>
      </c>
      <c r="M31" s="1">
        <v>3516</v>
      </c>
    </row>
    <row r="32" spans="1:13" x14ac:dyDescent="0.25">
      <c r="A32" s="1">
        <v>29008</v>
      </c>
      <c r="B32" s="1">
        <v>9601</v>
      </c>
      <c r="C32" s="1" t="s">
        <v>31</v>
      </c>
      <c r="D32" s="1" t="s">
        <v>32</v>
      </c>
      <c r="E32" s="1" t="s">
        <v>33</v>
      </c>
      <c r="G32" s="1" t="s">
        <v>42</v>
      </c>
      <c r="H32" s="1" t="s">
        <v>35</v>
      </c>
      <c r="I32" s="1" t="s">
        <v>30</v>
      </c>
      <c r="J32" s="2">
        <v>41865</v>
      </c>
      <c r="M32" s="1">
        <v>3471</v>
      </c>
    </row>
    <row r="33" spans="1:13" x14ac:dyDescent="0.25">
      <c r="A33" s="1">
        <v>29008</v>
      </c>
      <c r="B33" s="1">
        <v>9602</v>
      </c>
      <c r="C33" s="1" t="s">
        <v>36</v>
      </c>
      <c r="D33" s="1" t="s">
        <v>37</v>
      </c>
      <c r="E33" s="1" t="s">
        <v>38</v>
      </c>
      <c r="G33" s="1" t="s">
        <v>41</v>
      </c>
      <c r="H33" s="1" t="s">
        <v>35</v>
      </c>
      <c r="I33" s="1" t="s">
        <v>30</v>
      </c>
      <c r="J33" s="2">
        <v>41865</v>
      </c>
      <c r="M33" s="1">
        <v>3447</v>
      </c>
    </row>
    <row r="34" spans="1:13" x14ac:dyDescent="0.25">
      <c r="A34" s="1">
        <v>29011</v>
      </c>
      <c r="B34" s="1">
        <v>10054</v>
      </c>
      <c r="C34" s="1" t="s">
        <v>170</v>
      </c>
      <c r="D34" s="1" t="s">
        <v>1670</v>
      </c>
      <c r="E34" s="1" t="s">
        <v>1671</v>
      </c>
      <c r="G34" s="1" t="s">
        <v>18</v>
      </c>
      <c r="H34" s="1" t="s">
        <v>173</v>
      </c>
      <c r="I34" s="1" t="s">
        <v>1669</v>
      </c>
      <c r="J34" s="2">
        <v>42194</v>
      </c>
      <c r="M34" s="1">
        <v>3697</v>
      </c>
    </row>
    <row r="35" spans="1:13" x14ac:dyDescent="0.25">
      <c r="A35" s="1">
        <v>29011</v>
      </c>
      <c r="B35" s="1">
        <v>8229</v>
      </c>
      <c r="C35" s="1" t="s">
        <v>315</v>
      </c>
      <c r="D35" s="1" t="s">
        <v>1834</v>
      </c>
      <c r="E35" s="1" t="s">
        <v>1835</v>
      </c>
      <c r="G35" s="1" t="s">
        <v>876</v>
      </c>
      <c r="H35" s="1" t="s">
        <v>112</v>
      </c>
      <c r="I35" s="1" t="s">
        <v>1833</v>
      </c>
      <c r="J35" s="2">
        <v>41193</v>
      </c>
      <c r="M35" s="1">
        <v>3557</v>
      </c>
    </row>
    <row r="36" spans="1:13" x14ac:dyDescent="0.25">
      <c r="A36" s="1">
        <v>29011</v>
      </c>
      <c r="B36" s="1">
        <v>10936</v>
      </c>
      <c r="C36" s="1" t="s">
        <v>3016</v>
      </c>
      <c r="D36" s="1" t="s">
        <v>3075</v>
      </c>
      <c r="E36" s="1" t="s">
        <v>3076</v>
      </c>
      <c r="G36" s="1" t="s">
        <v>187</v>
      </c>
      <c r="H36" s="1" t="s">
        <v>117</v>
      </c>
      <c r="I36" s="1" t="s">
        <v>3074</v>
      </c>
      <c r="J36" s="2">
        <v>42996</v>
      </c>
      <c r="M36" s="1">
        <v>3924</v>
      </c>
    </row>
    <row r="37" spans="1:13" x14ac:dyDescent="0.25">
      <c r="A37" s="1">
        <v>29011</v>
      </c>
      <c r="B37" s="1">
        <v>10936</v>
      </c>
      <c r="C37" s="1" t="s">
        <v>3078</v>
      </c>
      <c r="D37" s="1" t="s">
        <v>3079</v>
      </c>
      <c r="E37" s="1" t="s">
        <v>3080</v>
      </c>
      <c r="G37" s="1" t="s">
        <v>187</v>
      </c>
      <c r="H37" s="1" t="s">
        <v>117</v>
      </c>
      <c r="I37" s="1" t="s">
        <v>3077</v>
      </c>
      <c r="J37" s="2">
        <v>42996</v>
      </c>
      <c r="M37" s="1">
        <v>3925</v>
      </c>
    </row>
    <row r="38" spans="1:13" x14ac:dyDescent="0.25">
      <c r="A38" s="1">
        <v>29013</v>
      </c>
      <c r="B38" s="1">
        <v>9042</v>
      </c>
      <c r="C38" s="1" t="s">
        <v>2485</v>
      </c>
      <c r="D38" s="1" t="s">
        <v>2486</v>
      </c>
      <c r="E38" s="1" t="s">
        <v>2487</v>
      </c>
      <c r="F38" s="1" t="s">
        <v>2488</v>
      </c>
      <c r="G38" s="1" t="s">
        <v>18</v>
      </c>
      <c r="H38" s="1" t="s">
        <v>1689</v>
      </c>
      <c r="I38" s="1" t="s">
        <v>2484</v>
      </c>
      <c r="J38" s="2">
        <v>41145</v>
      </c>
      <c r="M38" s="1">
        <v>2871</v>
      </c>
    </row>
    <row r="39" spans="1:13" x14ac:dyDescent="0.25">
      <c r="A39" s="1">
        <v>29013</v>
      </c>
      <c r="C39" s="1" t="s">
        <v>2826</v>
      </c>
      <c r="D39" s="1" t="s">
        <v>2827</v>
      </c>
      <c r="E39" s="1" t="s">
        <v>2828</v>
      </c>
      <c r="G39" s="1" t="s">
        <v>18</v>
      </c>
      <c r="H39" s="1" t="s">
        <v>2660</v>
      </c>
      <c r="J39" s="2">
        <v>42696</v>
      </c>
      <c r="M39" s="1">
        <v>3857</v>
      </c>
    </row>
    <row r="40" spans="1:13" x14ac:dyDescent="0.25">
      <c r="A40" s="1">
        <v>29014</v>
      </c>
      <c r="B40" s="1">
        <v>10738</v>
      </c>
      <c r="C40" s="1" t="s">
        <v>3109</v>
      </c>
      <c r="D40" s="1" t="s">
        <v>3110</v>
      </c>
      <c r="E40" s="1" t="s">
        <v>3111</v>
      </c>
      <c r="G40" s="1" t="s">
        <v>86</v>
      </c>
      <c r="H40" s="1" t="s">
        <v>117</v>
      </c>
      <c r="I40" s="1" t="s">
        <v>3108</v>
      </c>
      <c r="J40" s="2">
        <v>43172</v>
      </c>
      <c r="M40" s="1">
        <v>3978</v>
      </c>
    </row>
    <row r="41" spans="1:13" x14ac:dyDescent="0.25">
      <c r="A41" s="1">
        <v>29014</v>
      </c>
      <c r="B41" s="1">
        <v>10738</v>
      </c>
      <c r="C41" s="1" t="s">
        <v>3109</v>
      </c>
      <c r="D41" s="1" t="s">
        <v>3133</v>
      </c>
      <c r="E41" s="1" t="s">
        <v>3134</v>
      </c>
      <c r="G41" s="1" t="s">
        <v>23</v>
      </c>
      <c r="H41" s="1" t="s">
        <v>117</v>
      </c>
      <c r="I41" s="1" t="s">
        <v>3108</v>
      </c>
      <c r="J41" s="2">
        <v>43172</v>
      </c>
      <c r="M41" s="1">
        <v>3979</v>
      </c>
    </row>
    <row r="42" spans="1:13" x14ac:dyDescent="0.25">
      <c r="A42" s="1">
        <v>29019</v>
      </c>
      <c r="B42" s="1">
        <v>10014</v>
      </c>
      <c r="C42" s="1" t="s">
        <v>152</v>
      </c>
      <c r="D42" s="1" t="s">
        <v>153</v>
      </c>
      <c r="E42" s="1" t="s">
        <v>154</v>
      </c>
      <c r="G42" s="1" t="s">
        <v>42</v>
      </c>
      <c r="H42" s="1" t="s">
        <v>155</v>
      </c>
      <c r="I42" s="1" t="s">
        <v>151</v>
      </c>
      <c r="J42" s="2">
        <v>42115</v>
      </c>
      <c r="M42" s="1">
        <v>3024</v>
      </c>
    </row>
    <row r="43" spans="1:13" x14ac:dyDescent="0.25">
      <c r="A43" s="1">
        <v>29019</v>
      </c>
      <c r="B43" s="1">
        <v>9133</v>
      </c>
      <c r="C43" s="1" t="s">
        <v>993</v>
      </c>
      <c r="E43" s="1" t="s">
        <v>994</v>
      </c>
      <c r="F43" s="1" t="s">
        <v>995</v>
      </c>
      <c r="G43" s="1" t="s">
        <v>18</v>
      </c>
      <c r="H43" s="1" t="s">
        <v>29</v>
      </c>
      <c r="I43" s="1" t="s">
        <v>992</v>
      </c>
      <c r="J43" s="2">
        <v>41152</v>
      </c>
      <c r="M43" s="1">
        <v>3126</v>
      </c>
    </row>
    <row r="44" spans="1:13" x14ac:dyDescent="0.25">
      <c r="A44" s="1">
        <v>29019</v>
      </c>
      <c r="B44" s="1">
        <v>10299</v>
      </c>
      <c r="C44" s="1" t="s">
        <v>2837</v>
      </c>
      <c r="D44" s="1" t="s">
        <v>2838</v>
      </c>
      <c r="E44" s="1" t="s">
        <v>2839</v>
      </c>
      <c r="G44" s="1" t="s">
        <v>39</v>
      </c>
      <c r="H44" s="1" t="s">
        <v>155</v>
      </c>
      <c r="I44" s="1" t="s">
        <v>2836</v>
      </c>
      <c r="J44" s="2">
        <v>42607</v>
      </c>
      <c r="M44" s="1">
        <v>3826</v>
      </c>
    </row>
    <row r="45" spans="1:13" x14ac:dyDescent="0.25">
      <c r="A45" s="1">
        <v>29021</v>
      </c>
      <c r="B45" s="1">
        <v>10871</v>
      </c>
      <c r="C45" s="1" t="s">
        <v>3026</v>
      </c>
      <c r="D45" s="1" t="s">
        <v>3220</v>
      </c>
      <c r="E45" s="1" t="s">
        <v>3221</v>
      </c>
      <c r="G45" s="1" t="s">
        <v>2076</v>
      </c>
      <c r="H45" s="1" t="s">
        <v>117</v>
      </c>
      <c r="I45" s="1" t="s">
        <v>3219</v>
      </c>
      <c r="J45" s="2">
        <v>43027</v>
      </c>
      <c r="M45" s="1">
        <v>3941</v>
      </c>
    </row>
    <row r="46" spans="1:13" x14ac:dyDescent="0.25">
      <c r="A46" s="1">
        <v>29021</v>
      </c>
      <c r="B46" s="1">
        <v>10871</v>
      </c>
      <c r="C46" s="1" t="s">
        <v>3243</v>
      </c>
      <c r="D46" s="1" t="s">
        <v>3244</v>
      </c>
      <c r="E46" s="1" t="s">
        <v>3245</v>
      </c>
      <c r="G46" s="1" t="s">
        <v>2076</v>
      </c>
      <c r="H46" s="1" t="s">
        <v>117</v>
      </c>
      <c r="I46" s="1" t="s">
        <v>3242</v>
      </c>
      <c r="J46" s="2">
        <v>43027</v>
      </c>
      <c r="M46" s="1">
        <v>3942</v>
      </c>
    </row>
    <row r="47" spans="1:13" x14ac:dyDescent="0.25">
      <c r="A47" s="1">
        <v>29023</v>
      </c>
      <c r="B47" s="1">
        <v>7858</v>
      </c>
      <c r="C47" s="1" t="s">
        <v>355</v>
      </c>
      <c r="D47" s="1" t="s">
        <v>399</v>
      </c>
      <c r="E47" s="1" t="s">
        <v>400</v>
      </c>
      <c r="F47" s="1" t="s">
        <v>401</v>
      </c>
      <c r="G47" s="1" t="s">
        <v>18</v>
      </c>
      <c r="H47" s="1" t="s">
        <v>402</v>
      </c>
      <c r="J47" s="2">
        <v>39847</v>
      </c>
      <c r="M47" s="1">
        <v>3326</v>
      </c>
    </row>
    <row r="48" spans="1:13" x14ac:dyDescent="0.25">
      <c r="A48" s="1">
        <v>29023</v>
      </c>
      <c r="B48" s="1" t="s">
        <v>49</v>
      </c>
      <c r="C48" s="1" t="s">
        <v>390</v>
      </c>
      <c r="D48" s="1" t="s">
        <v>508</v>
      </c>
      <c r="E48" s="1" t="s">
        <v>509</v>
      </c>
      <c r="F48" s="1" t="s">
        <v>510</v>
      </c>
      <c r="G48" s="1" t="s">
        <v>18</v>
      </c>
      <c r="H48" s="1" t="s">
        <v>511</v>
      </c>
      <c r="I48" s="1" t="s">
        <v>507</v>
      </c>
      <c r="J48" s="2">
        <v>36556</v>
      </c>
      <c r="L48" s="1">
        <v>51</v>
      </c>
      <c r="M48" s="1">
        <v>3399</v>
      </c>
    </row>
    <row r="49" spans="1:13" x14ac:dyDescent="0.25">
      <c r="A49" s="1">
        <v>29023</v>
      </c>
      <c r="B49" s="1">
        <v>5269</v>
      </c>
      <c r="C49" s="1" t="s">
        <v>512</v>
      </c>
      <c r="D49" s="1" t="s">
        <v>513</v>
      </c>
      <c r="E49" s="1" t="s">
        <v>514</v>
      </c>
      <c r="F49" s="1" t="s">
        <v>515</v>
      </c>
      <c r="G49" s="1" t="s">
        <v>18</v>
      </c>
      <c r="H49" s="1" t="s">
        <v>511</v>
      </c>
      <c r="I49" s="1" t="s">
        <v>507</v>
      </c>
      <c r="J49" s="2">
        <v>36399</v>
      </c>
      <c r="L49" s="1">
        <v>52</v>
      </c>
      <c r="M49" s="1">
        <v>3400</v>
      </c>
    </row>
    <row r="50" spans="1:13" x14ac:dyDescent="0.25">
      <c r="A50" s="1">
        <v>29023</v>
      </c>
      <c r="B50" s="1">
        <v>6079</v>
      </c>
      <c r="C50" s="1" t="s">
        <v>736</v>
      </c>
      <c r="D50" s="1" t="s">
        <v>737</v>
      </c>
      <c r="E50" s="1" t="s">
        <v>738</v>
      </c>
      <c r="F50" s="1" t="s">
        <v>739</v>
      </c>
      <c r="G50" s="1" t="s">
        <v>612</v>
      </c>
      <c r="H50" s="1" t="s">
        <v>708</v>
      </c>
      <c r="I50" s="1" t="s">
        <v>507</v>
      </c>
      <c r="J50" s="2">
        <v>37599</v>
      </c>
      <c r="L50" s="1">
        <v>48</v>
      </c>
      <c r="M50" s="1">
        <v>3387</v>
      </c>
    </row>
    <row r="51" spans="1:13" x14ac:dyDescent="0.25">
      <c r="A51" s="1">
        <v>29023</v>
      </c>
      <c r="B51" s="1">
        <v>7858</v>
      </c>
      <c r="C51" s="1" t="s">
        <v>390</v>
      </c>
      <c r="D51" s="1" t="s">
        <v>838</v>
      </c>
      <c r="E51" s="1" t="s">
        <v>839</v>
      </c>
      <c r="F51" s="1" t="s">
        <v>840</v>
      </c>
      <c r="G51" s="1" t="s">
        <v>18</v>
      </c>
      <c r="H51" s="1" t="s">
        <v>402</v>
      </c>
      <c r="J51" s="2">
        <v>39847</v>
      </c>
      <c r="M51" s="1">
        <v>3325</v>
      </c>
    </row>
    <row r="52" spans="1:13" x14ac:dyDescent="0.25">
      <c r="A52" s="1">
        <v>29023</v>
      </c>
      <c r="B52" s="1">
        <v>9895</v>
      </c>
      <c r="C52" s="1" t="s">
        <v>2351</v>
      </c>
      <c r="D52" s="1" t="s">
        <v>2352</v>
      </c>
      <c r="E52" s="1" t="s">
        <v>2353</v>
      </c>
      <c r="G52" s="1" t="s">
        <v>18</v>
      </c>
      <c r="H52" s="1" t="s">
        <v>117</v>
      </c>
      <c r="I52" s="1" t="s">
        <v>2350</v>
      </c>
      <c r="J52" s="2">
        <v>42047</v>
      </c>
      <c r="M52" s="1">
        <v>2992</v>
      </c>
    </row>
    <row r="53" spans="1:13" x14ac:dyDescent="0.25">
      <c r="A53" s="1">
        <v>29023</v>
      </c>
      <c r="B53" s="1">
        <v>9895</v>
      </c>
      <c r="C53" s="1" t="s">
        <v>59</v>
      </c>
      <c r="D53" s="1" t="s">
        <v>2354</v>
      </c>
      <c r="E53" s="1" t="s">
        <v>2355</v>
      </c>
      <c r="G53" s="1" t="s">
        <v>18</v>
      </c>
      <c r="H53" s="1" t="s">
        <v>117</v>
      </c>
      <c r="I53" s="1" t="s">
        <v>2350</v>
      </c>
      <c r="J53" s="2">
        <v>42047</v>
      </c>
      <c r="M53" s="1">
        <v>2993</v>
      </c>
    </row>
    <row r="54" spans="1:13" x14ac:dyDescent="0.25">
      <c r="A54" s="1">
        <v>29023</v>
      </c>
      <c r="B54" s="1">
        <v>10310</v>
      </c>
      <c r="C54" s="1" t="s">
        <v>2724</v>
      </c>
      <c r="D54" s="1" t="s">
        <v>2725</v>
      </c>
      <c r="E54" s="1" t="s">
        <v>2726</v>
      </c>
      <c r="G54" s="1" t="s">
        <v>1443</v>
      </c>
      <c r="H54" s="1" t="s">
        <v>117</v>
      </c>
      <c r="I54" s="1" t="s">
        <v>2723</v>
      </c>
      <c r="J54" s="2">
        <v>42534</v>
      </c>
      <c r="M54" s="1">
        <v>3813</v>
      </c>
    </row>
    <row r="55" spans="1:13" x14ac:dyDescent="0.25">
      <c r="A55" s="1">
        <v>29023</v>
      </c>
      <c r="B55" s="1" t="s">
        <v>2857</v>
      </c>
      <c r="C55" s="1" t="s">
        <v>2858</v>
      </c>
      <c r="D55" s="1" t="s">
        <v>2859</v>
      </c>
      <c r="E55" s="1" t="s">
        <v>2860</v>
      </c>
      <c r="F55" s="1" t="s">
        <v>2861</v>
      </c>
      <c r="G55" s="1" t="s">
        <v>28</v>
      </c>
      <c r="H55" s="1" t="s">
        <v>117</v>
      </c>
      <c r="I55" s="1" t="s">
        <v>2856</v>
      </c>
      <c r="J55" s="2">
        <v>42760</v>
      </c>
      <c r="M55" s="1">
        <v>3861</v>
      </c>
    </row>
    <row r="56" spans="1:13" x14ac:dyDescent="0.25">
      <c r="A56" s="1">
        <v>29023</v>
      </c>
      <c r="B56" s="1">
        <v>9807</v>
      </c>
      <c r="C56" s="1" t="s">
        <v>3065</v>
      </c>
      <c r="D56" s="1" t="s">
        <v>3066</v>
      </c>
      <c r="G56" s="1" t="s">
        <v>2800</v>
      </c>
      <c r="H56" s="1" t="s">
        <v>10</v>
      </c>
      <c r="I56" s="1" t="s">
        <v>3064</v>
      </c>
      <c r="J56" s="2">
        <v>42948</v>
      </c>
      <c r="M56" s="1">
        <v>3915</v>
      </c>
    </row>
    <row r="57" spans="1:13" x14ac:dyDescent="0.25">
      <c r="A57" s="1">
        <v>29028</v>
      </c>
      <c r="B57" s="1">
        <v>9196</v>
      </c>
      <c r="C57" s="1" t="s">
        <v>65</v>
      </c>
      <c r="D57" s="1" t="s">
        <v>190</v>
      </c>
      <c r="G57" s="1" t="s">
        <v>42</v>
      </c>
      <c r="H57" s="1" t="s">
        <v>35</v>
      </c>
      <c r="I57" s="1" t="s">
        <v>189</v>
      </c>
      <c r="J57" s="2">
        <v>41652</v>
      </c>
      <c r="M57" s="1">
        <v>3038</v>
      </c>
    </row>
    <row r="58" spans="1:13" x14ac:dyDescent="0.25">
      <c r="A58" s="1">
        <v>29028</v>
      </c>
      <c r="B58" s="1">
        <v>9196</v>
      </c>
      <c r="C58" s="1" t="s">
        <v>65</v>
      </c>
      <c r="D58" s="1" t="s">
        <v>190</v>
      </c>
      <c r="G58" s="1" t="s">
        <v>34</v>
      </c>
      <c r="H58" s="1" t="s">
        <v>35</v>
      </c>
      <c r="I58" s="1" t="s">
        <v>189</v>
      </c>
      <c r="J58" s="2">
        <v>41652</v>
      </c>
      <c r="M58" s="1">
        <v>3486</v>
      </c>
    </row>
    <row r="59" spans="1:13" x14ac:dyDescent="0.25">
      <c r="A59" s="1">
        <v>29028</v>
      </c>
      <c r="B59" s="1">
        <v>10838</v>
      </c>
      <c r="C59" s="1" t="s">
        <v>3155</v>
      </c>
      <c r="D59" s="1" t="s">
        <v>3156</v>
      </c>
      <c r="E59" s="1" t="s">
        <v>3157</v>
      </c>
      <c r="G59" s="1" t="s">
        <v>612</v>
      </c>
      <c r="H59" s="1" t="s">
        <v>117</v>
      </c>
      <c r="I59" s="1" t="s">
        <v>3154</v>
      </c>
      <c r="J59" s="2">
        <v>43213</v>
      </c>
      <c r="M59" s="1">
        <v>3992</v>
      </c>
    </row>
    <row r="60" spans="1:13" x14ac:dyDescent="0.25">
      <c r="A60" s="1">
        <v>29041</v>
      </c>
      <c r="B60" s="1">
        <v>9358</v>
      </c>
      <c r="C60" s="1" t="s">
        <v>157</v>
      </c>
      <c r="D60" s="1" t="s">
        <v>158</v>
      </c>
      <c r="E60" s="1" t="s">
        <v>159</v>
      </c>
      <c r="G60" s="1" t="s">
        <v>18</v>
      </c>
      <c r="H60" s="1" t="s">
        <v>10</v>
      </c>
      <c r="I60" s="1" t="s">
        <v>156</v>
      </c>
      <c r="J60" s="2">
        <v>42123</v>
      </c>
      <c r="M60" s="1">
        <v>3025</v>
      </c>
    </row>
    <row r="61" spans="1:13" x14ac:dyDescent="0.25">
      <c r="A61" s="1">
        <v>29046</v>
      </c>
      <c r="B61" s="1">
        <v>7639</v>
      </c>
      <c r="C61" s="1" t="s">
        <v>119</v>
      </c>
      <c r="D61" s="1" t="s">
        <v>433</v>
      </c>
      <c r="E61" s="1" t="s">
        <v>434</v>
      </c>
      <c r="F61" s="1" t="s">
        <v>435</v>
      </c>
      <c r="G61" s="1" t="s">
        <v>42</v>
      </c>
      <c r="H61" s="1" t="s">
        <v>402</v>
      </c>
      <c r="J61" s="2">
        <v>39749</v>
      </c>
      <c r="M61" s="1">
        <v>3335</v>
      </c>
    </row>
    <row r="62" spans="1:13" x14ac:dyDescent="0.25">
      <c r="A62" s="1">
        <v>29046</v>
      </c>
      <c r="B62" s="1">
        <v>9581</v>
      </c>
      <c r="C62" s="1" t="s">
        <v>2701</v>
      </c>
      <c r="D62" s="1" t="s">
        <v>2702</v>
      </c>
      <c r="G62" s="1" t="s">
        <v>15</v>
      </c>
      <c r="H62" s="1" t="s">
        <v>10</v>
      </c>
      <c r="I62" s="1" t="s">
        <v>2700</v>
      </c>
      <c r="J62" s="2">
        <v>42408</v>
      </c>
      <c r="M62" s="1">
        <v>3778</v>
      </c>
    </row>
    <row r="63" spans="1:13" x14ac:dyDescent="0.25">
      <c r="A63" s="1">
        <v>29046</v>
      </c>
      <c r="B63" s="1">
        <v>7639</v>
      </c>
      <c r="C63" s="1" t="s">
        <v>1708</v>
      </c>
      <c r="D63" s="1" t="s">
        <v>2834</v>
      </c>
      <c r="G63" s="1" t="s">
        <v>40</v>
      </c>
      <c r="H63" s="1" t="s">
        <v>2835</v>
      </c>
      <c r="I63" s="1" t="s">
        <v>2833</v>
      </c>
      <c r="J63" s="2">
        <v>39749</v>
      </c>
      <c r="M63" s="1">
        <v>3825</v>
      </c>
    </row>
    <row r="64" spans="1:13" x14ac:dyDescent="0.25">
      <c r="A64" s="1">
        <v>29046</v>
      </c>
      <c r="B64" s="1">
        <v>7639</v>
      </c>
      <c r="C64" s="1" t="s">
        <v>2869</v>
      </c>
      <c r="D64" s="1" t="s">
        <v>2834</v>
      </c>
      <c r="G64" s="1" t="s">
        <v>34</v>
      </c>
      <c r="H64" s="1" t="s">
        <v>2835</v>
      </c>
      <c r="I64" s="1" t="s">
        <v>2833</v>
      </c>
      <c r="J64" s="2">
        <v>39749</v>
      </c>
      <c r="M64" s="1">
        <v>3824</v>
      </c>
    </row>
    <row r="65" spans="1:13" x14ac:dyDescent="0.25">
      <c r="A65" s="1">
        <v>29046</v>
      </c>
      <c r="B65" s="1">
        <v>10848</v>
      </c>
      <c r="C65" s="1" t="s">
        <v>3023</v>
      </c>
      <c r="D65" s="1" t="s">
        <v>3024</v>
      </c>
      <c r="E65" s="1" t="s">
        <v>3025</v>
      </c>
      <c r="G65" s="1" t="s">
        <v>187</v>
      </c>
      <c r="H65" s="1" t="s">
        <v>117</v>
      </c>
      <c r="I65" s="1" t="s">
        <v>3022</v>
      </c>
      <c r="J65" s="2">
        <v>42922</v>
      </c>
      <c r="M65" s="1">
        <v>3905</v>
      </c>
    </row>
    <row r="66" spans="1:13" x14ac:dyDescent="0.25">
      <c r="A66" s="1">
        <v>29046</v>
      </c>
      <c r="B66" s="1">
        <v>10848</v>
      </c>
      <c r="C66" s="1" t="s">
        <v>3026</v>
      </c>
      <c r="D66" s="1" t="s">
        <v>3027</v>
      </c>
      <c r="E66" s="1" t="s">
        <v>3028</v>
      </c>
      <c r="G66" s="1" t="s">
        <v>187</v>
      </c>
      <c r="H66" s="1" t="s">
        <v>117</v>
      </c>
      <c r="I66" s="1" t="s">
        <v>3022</v>
      </c>
      <c r="J66" s="2">
        <v>42922</v>
      </c>
      <c r="M66" s="1">
        <v>3906</v>
      </c>
    </row>
    <row r="67" spans="1:13" x14ac:dyDescent="0.25">
      <c r="A67" s="1">
        <v>29048</v>
      </c>
      <c r="B67" s="1">
        <v>9878</v>
      </c>
      <c r="C67" s="1" t="s">
        <v>84</v>
      </c>
      <c r="D67" s="1" t="s">
        <v>85</v>
      </c>
      <c r="G67" s="1" t="s">
        <v>86</v>
      </c>
      <c r="H67" s="1" t="s">
        <v>29</v>
      </c>
      <c r="I67" s="1" t="s">
        <v>83</v>
      </c>
      <c r="J67" s="2">
        <v>41981</v>
      </c>
      <c r="M67" s="1">
        <v>3070</v>
      </c>
    </row>
    <row r="68" spans="1:13" x14ac:dyDescent="0.25">
      <c r="A68" s="1">
        <v>29048</v>
      </c>
      <c r="B68" s="1">
        <v>9985</v>
      </c>
      <c r="C68" s="1" t="s">
        <v>139</v>
      </c>
      <c r="E68" s="1" t="s">
        <v>140</v>
      </c>
      <c r="G68" s="1" t="s">
        <v>42</v>
      </c>
      <c r="H68" s="1" t="s">
        <v>10</v>
      </c>
      <c r="I68" s="1" t="s">
        <v>138</v>
      </c>
      <c r="J68" s="2">
        <v>42100</v>
      </c>
      <c r="M68" s="1">
        <v>3020</v>
      </c>
    </row>
    <row r="69" spans="1:13" x14ac:dyDescent="0.25">
      <c r="A69" s="1">
        <v>29048</v>
      </c>
      <c r="B69" s="1">
        <v>9985</v>
      </c>
      <c r="C69" s="1" t="s">
        <v>139</v>
      </c>
      <c r="E69" s="1" t="s">
        <v>140</v>
      </c>
      <c r="G69" s="1" t="s">
        <v>34</v>
      </c>
      <c r="H69" s="1" t="s">
        <v>10</v>
      </c>
      <c r="I69" s="1" t="s">
        <v>138</v>
      </c>
      <c r="J69" s="2">
        <v>42100</v>
      </c>
      <c r="M69" s="1">
        <v>3021</v>
      </c>
    </row>
    <row r="70" spans="1:13" x14ac:dyDescent="0.25">
      <c r="A70" s="1">
        <v>29062</v>
      </c>
      <c r="B70" s="1">
        <v>9148</v>
      </c>
      <c r="C70" s="1" t="s">
        <v>200</v>
      </c>
      <c r="D70" s="1" t="s">
        <v>1631</v>
      </c>
      <c r="E70" s="1" t="s">
        <v>1632</v>
      </c>
      <c r="G70" s="1" t="s">
        <v>42</v>
      </c>
      <c r="H70" s="1" t="s">
        <v>29</v>
      </c>
      <c r="I70" s="1" t="s">
        <v>1630</v>
      </c>
      <c r="J70" s="2">
        <v>41269</v>
      </c>
      <c r="M70" s="1">
        <v>3679</v>
      </c>
    </row>
    <row r="71" spans="1:13" x14ac:dyDescent="0.25">
      <c r="A71" s="1">
        <v>29062</v>
      </c>
      <c r="B71" s="1">
        <v>9148</v>
      </c>
      <c r="C71" s="1" t="s">
        <v>16</v>
      </c>
      <c r="D71" s="1" t="s">
        <v>1637</v>
      </c>
      <c r="E71" s="1" t="s">
        <v>1636</v>
      </c>
      <c r="G71" s="1" t="s">
        <v>18</v>
      </c>
      <c r="H71" s="1" t="s">
        <v>29</v>
      </c>
      <c r="I71" s="1" t="s">
        <v>1630</v>
      </c>
      <c r="J71" s="2">
        <v>41269</v>
      </c>
      <c r="M71" s="1">
        <v>3682</v>
      </c>
    </row>
    <row r="72" spans="1:13" x14ac:dyDescent="0.25">
      <c r="A72" s="1">
        <v>29062</v>
      </c>
      <c r="B72" s="1">
        <v>9148</v>
      </c>
      <c r="C72" s="1" t="s">
        <v>200</v>
      </c>
      <c r="D72" s="1" t="s">
        <v>1631</v>
      </c>
      <c r="E72" s="1" t="s">
        <v>1632</v>
      </c>
      <c r="G72" s="1" t="s">
        <v>34</v>
      </c>
      <c r="H72" s="1" t="s">
        <v>29</v>
      </c>
      <c r="I72" s="1" t="s">
        <v>1630</v>
      </c>
      <c r="J72" s="2">
        <v>41269</v>
      </c>
      <c r="M72" s="1">
        <v>2964</v>
      </c>
    </row>
    <row r="73" spans="1:13" x14ac:dyDescent="0.25">
      <c r="A73" s="1">
        <v>29064</v>
      </c>
      <c r="B73" s="1">
        <v>7787</v>
      </c>
      <c r="C73" s="1" t="s">
        <v>368</v>
      </c>
      <c r="D73" s="1" t="s">
        <v>1613</v>
      </c>
      <c r="E73" s="1" t="s">
        <v>1614</v>
      </c>
      <c r="G73" s="1" t="s">
        <v>86</v>
      </c>
      <c r="H73" s="1" t="s">
        <v>382</v>
      </c>
      <c r="J73" s="2">
        <v>39720</v>
      </c>
      <c r="M73" s="1">
        <v>3673</v>
      </c>
    </row>
    <row r="74" spans="1:13" x14ac:dyDescent="0.25">
      <c r="A74" s="1">
        <v>29064</v>
      </c>
      <c r="B74" s="1">
        <v>9150</v>
      </c>
      <c r="C74" s="1" t="s">
        <v>200</v>
      </c>
      <c r="D74" s="1" t="s">
        <v>1633</v>
      </c>
      <c r="E74" s="1" t="s">
        <v>1634</v>
      </c>
      <c r="G74" s="1" t="s">
        <v>42</v>
      </c>
      <c r="H74" s="1" t="s">
        <v>29</v>
      </c>
      <c r="I74" s="1" t="s">
        <v>1630</v>
      </c>
      <c r="J74" s="2">
        <v>41269</v>
      </c>
      <c r="M74" s="1">
        <v>3680</v>
      </c>
    </row>
    <row r="75" spans="1:13" x14ac:dyDescent="0.25">
      <c r="A75" s="1">
        <v>29064</v>
      </c>
      <c r="B75" s="1">
        <v>9150</v>
      </c>
      <c r="C75" s="1" t="s">
        <v>16</v>
      </c>
      <c r="D75" s="1" t="s">
        <v>1635</v>
      </c>
      <c r="E75" s="1" t="s">
        <v>1636</v>
      </c>
      <c r="G75" s="1" t="s">
        <v>18</v>
      </c>
      <c r="H75" s="1" t="s">
        <v>29</v>
      </c>
      <c r="I75" s="1" t="s">
        <v>1630</v>
      </c>
      <c r="J75" s="2">
        <v>41269</v>
      </c>
      <c r="M75" s="1">
        <v>3681</v>
      </c>
    </row>
    <row r="76" spans="1:13" x14ac:dyDescent="0.25">
      <c r="A76" s="1">
        <v>29064</v>
      </c>
      <c r="B76" s="1">
        <v>9150</v>
      </c>
      <c r="C76" s="1" t="s">
        <v>200</v>
      </c>
      <c r="D76" s="1" t="s">
        <v>1633</v>
      </c>
      <c r="E76" s="1" t="s">
        <v>1634</v>
      </c>
      <c r="G76" s="1" t="s">
        <v>34</v>
      </c>
      <c r="H76" s="1" t="s">
        <v>29</v>
      </c>
      <c r="I76" s="1" t="s">
        <v>1630</v>
      </c>
      <c r="J76" s="2">
        <v>41269</v>
      </c>
      <c r="M76" s="1">
        <v>2974</v>
      </c>
    </row>
    <row r="77" spans="1:13" x14ac:dyDescent="0.25">
      <c r="A77" s="1">
        <v>29071</v>
      </c>
      <c r="B77" s="1">
        <v>5720</v>
      </c>
      <c r="C77" s="1" t="s">
        <v>59</v>
      </c>
      <c r="D77" s="1" t="s">
        <v>1069</v>
      </c>
      <c r="E77" s="1" t="s">
        <v>1070</v>
      </c>
      <c r="G77" s="1" t="s">
        <v>18</v>
      </c>
      <c r="H77" s="1" t="s">
        <v>386</v>
      </c>
      <c r="J77" s="2">
        <v>37050</v>
      </c>
      <c r="M77" s="1">
        <v>3164</v>
      </c>
    </row>
    <row r="78" spans="1:13" x14ac:dyDescent="0.25">
      <c r="A78" s="1">
        <v>29071</v>
      </c>
      <c r="B78" s="1">
        <v>7796</v>
      </c>
      <c r="C78" s="1" t="s">
        <v>1098</v>
      </c>
      <c r="D78" s="1" t="s">
        <v>1099</v>
      </c>
      <c r="E78" s="1" t="s">
        <v>1100</v>
      </c>
      <c r="F78" s="1" t="s">
        <v>1101</v>
      </c>
      <c r="G78" s="1" t="s">
        <v>18</v>
      </c>
      <c r="H78" s="1" t="s">
        <v>386</v>
      </c>
      <c r="J78" s="2">
        <v>40366</v>
      </c>
      <c r="M78" s="1">
        <v>3225</v>
      </c>
    </row>
    <row r="79" spans="1:13" x14ac:dyDescent="0.25">
      <c r="A79" s="1">
        <v>29071</v>
      </c>
      <c r="B79" s="1">
        <v>5285</v>
      </c>
      <c r="D79" s="1" t="s">
        <v>2318</v>
      </c>
      <c r="E79" s="1" t="s">
        <v>2319</v>
      </c>
      <c r="G79" s="1" t="s">
        <v>18</v>
      </c>
      <c r="H79" s="1" t="s">
        <v>935</v>
      </c>
      <c r="I79" s="1" t="s">
        <v>2317</v>
      </c>
      <c r="J79" s="2">
        <v>36741</v>
      </c>
      <c r="M79" s="1">
        <v>2980</v>
      </c>
    </row>
    <row r="80" spans="1:13" x14ac:dyDescent="0.25">
      <c r="A80" s="1">
        <v>29086</v>
      </c>
      <c r="B80" s="1">
        <v>8375</v>
      </c>
      <c r="C80" s="1" t="s">
        <v>1899</v>
      </c>
      <c r="D80" s="1" t="s">
        <v>1900</v>
      </c>
      <c r="E80" s="1" t="s">
        <v>1901</v>
      </c>
      <c r="G80" s="1" t="s">
        <v>40</v>
      </c>
      <c r="H80" s="1" t="s">
        <v>1689</v>
      </c>
      <c r="I80" s="1" t="s">
        <v>1898</v>
      </c>
      <c r="J80" s="2">
        <v>41246</v>
      </c>
      <c r="M80" s="1">
        <v>3580</v>
      </c>
    </row>
    <row r="81" spans="1:13" x14ac:dyDescent="0.25">
      <c r="A81" s="1">
        <v>29089</v>
      </c>
      <c r="B81" s="1">
        <v>9971</v>
      </c>
      <c r="C81" s="1" t="s">
        <v>2686</v>
      </c>
      <c r="D81" s="1" t="s">
        <v>2687</v>
      </c>
      <c r="E81" s="1" t="s">
        <v>2688</v>
      </c>
      <c r="G81" s="1" t="s">
        <v>42</v>
      </c>
      <c r="H81" s="1" t="s">
        <v>117</v>
      </c>
      <c r="I81" s="1" t="s">
        <v>2685</v>
      </c>
      <c r="J81" s="2">
        <v>42529</v>
      </c>
      <c r="M81" s="1">
        <v>3802</v>
      </c>
    </row>
    <row r="82" spans="1:13" x14ac:dyDescent="0.25">
      <c r="A82" s="1">
        <v>29089</v>
      </c>
      <c r="B82" s="1">
        <v>9971</v>
      </c>
      <c r="C82" s="1" t="s">
        <v>2689</v>
      </c>
      <c r="D82" s="1" t="s">
        <v>2690</v>
      </c>
      <c r="E82" s="1" t="s">
        <v>2691</v>
      </c>
      <c r="G82" s="1" t="s">
        <v>18</v>
      </c>
      <c r="H82" s="1" t="s">
        <v>117</v>
      </c>
      <c r="I82" s="1" t="s">
        <v>2685</v>
      </c>
      <c r="J82" s="2">
        <v>42529</v>
      </c>
      <c r="M82" s="1">
        <v>3803</v>
      </c>
    </row>
    <row r="83" spans="1:13" x14ac:dyDescent="0.25">
      <c r="A83" s="1">
        <v>29092</v>
      </c>
      <c r="B83" s="1">
        <v>8238</v>
      </c>
      <c r="C83" s="1" t="s">
        <v>119</v>
      </c>
      <c r="D83" s="1" t="s">
        <v>1406</v>
      </c>
      <c r="E83" s="1" t="s">
        <v>1407</v>
      </c>
      <c r="F83" s="1" t="s">
        <v>1408</v>
      </c>
      <c r="G83" s="1" t="s">
        <v>42</v>
      </c>
      <c r="H83" s="1" t="s">
        <v>112</v>
      </c>
      <c r="I83" s="1" t="s">
        <v>1405</v>
      </c>
      <c r="J83" s="2">
        <v>40266</v>
      </c>
      <c r="M83" s="1">
        <v>3077</v>
      </c>
    </row>
    <row r="84" spans="1:13" x14ac:dyDescent="0.25">
      <c r="A84" s="1">
        <v>29093</v>
      </c>
      <c r="B84" s="1">
        <v>10267</v>
      </c>
      <c r="C84" s="1" t="s">
        <v>3082</v>
      </c>
      <c r="D84" s="1" t="s">
        <v>3083</v>
      </c>
      <c r="F84" s="1" t="s">
        <v>3084</v>
      </c>
      <c r="G84" s="1" t="s">
        <v>86</v>
      </c>
      <c r="H84" s="1" t="s">
        <v>117</v>
      </c>
      <c r="I84" s="1" t="s">
        <v>3081</v>
      </c>
      <c r="J84" s="2">
        <v>43179</v>
      </c>
      <c r="M84" s="1">
        <v>3982</v>
      </c>
    </row>
    <row r="85" spans="1:13" x14ac:dyDescent="0.25">
      <c r="A85" s="1">
        <v>29094</v>
      </c>
      <c r="B85" s="1">
        <v>10659</v>
      </c>
      <c r="C85" s="1" t="s">
        <v>1816</v>
      </c>
      <c r="D85" s="1" t="s">
        <v>2847</v>
      </c>
      <c r="G85" s="1" t="s">
        <v>18</v>
      </c>
      <c r="H85" s="1" t="s">
        <v>10</v>
      </c>
      <c r="I85" s="1" t="s">
        <v>2846</v>
      </c>
      <c r="J85" s="2">
        <v>42706</v>
      </c>
      <c r="M85" s="1">
        <v>3859</v>
      </c>
    </row>
    <row r="86" spans="1:13" x14ac:dyDescent="0.25">
      <c r="A86" s="1">
        <v>29108</v>
      </c>
      <c r="B86" s="1">
        <v>10384</v>
      </c>
      <c r="C86" s="1" t="s">
        <v>2676</v>
      </c>
      <c r="D86" s="1" t="s">
        <v>2677</v>
      </c>
      <c r="E86" s="1" t="s">
        <v>2678</v>
      </c>
      <c r="G86" s="1" t="s">
        <v>127</v>
      </c>
      <c r="H86" s="1" t="s">
        <v>2660</v>
      </c>
      <c r="J86" s="2">
        <v>42480</v>
      </c>
      <c r="M86" s="1">
        <v>3799</v>
      </c>
    </row>
    <row r="87" spans="1:13" x14ac:dyDescent="0.25">
      <c r="A87" s="1">
        <v>29108</v>
      </c>
      <c r="B87" s="1">
        <v>10384</v>
      </c>
      <c r="C87" s="1" t="s">
        <v>2679</v>
      </c>
      <c r="D87" s="1" t="s">
        <v>2680</v>
      </c>
      <c r="E87" s="1" t="s">
        <v>2678</v>
      </c>
      <c r="G87" s="1" t="s">
        <v>127</v>
      </c>
      <c r="H87" s="1" t="s">
        <v>2660</v>
      </c>
      <c r="J87" s="2">
        <v>42480</v>
      </c>
      <c r="M87" s="1">
        <v>3800</v>
      </c>
    </row>
    <row r="88" spans="1:13" x14ac:dyDescent="0.25">
      <c r="A88" s="1">
        <v>29118</v>
      </c>
      <c r="B88" s="1">
        <v>8694</v>
      </c>
      <c r="C88" s="1" t="s">
        <v>2581</v>
      </c>
      <c r="D88" s="1" t="s">
        <v>2739</v>
      </c>
      <c r="E88" s="1" t="s">
        <v>2740</v>
      </c>
      <c r="G88" s="1" t="s">
        <v>18</v>
      </c>
      <c r="H88" s="1" t="s">
        <v>297</v>
      </c>
      <c r="J88" s="2">
        <v>42353</v>
      </c>
      <c r="M88" s="1">
        <v>3774</v>
      </c>
    </row>
    <row r="89" spans="1:13" x14ac:dyDescent="0.25">
      <c r="A89" s="1">
        <v>29119</v>
      </c>
      <c r="B89" s="1">
        <v>8932</v>
      </c>
      <c r="C89" s="1" t="s">
        <v>368</v>
      </c>
      <c r="D89" s="1" t="s">
        <v>2006</v>
      </c>
      <c r="E89" s="1" t="s">
        <v>2007</v>
      </c>
      <c r="G89" s="1" t="s">
        <v>86</v>
      </c>
      <c r="H89" s="1" t="s">
        <v>1689</v>
      </c>
      <c r="I89" s="1" t="s">
        <v>2005</v>
      </c>
      <c r="J89" s="2">
        <v>41576</v>
      </c>
      <c r="M89" s="1">
        <v>3531</v>
      </c>
    </row>
    <row r="90" spans="1:13" x14ac:dyDescent="0.25">
      <c r="A90" s="1">
        <v>29120</v>
      </c>
      <c r="B90" s="1">
        <v>9114</v>
      </c>
      <c r="C90" s="1" t="s">
        <v>1816</v>
      </c>
      <c r="D90" s="1" t="s">
        <v>2136</v>
      </c>
      <c r="G90" s="1" t="s">
        <v>86</v>
      </c>
      <c r="H90" s="1" t="s">
        <v>29</v>
      </c>
      <c r="I90" s="1" t="s">
        <v>2135</v>
      </c>
      <c r="J90" s="2">
        <v>41688</v>
      </c>
      <c r="K90" s="2">
        <v>13349</v>
      </c>
      <c r="M90" s="1">
        <v>3514</v>
      </c>
    </row>
    <row r="91" spans="1:13" x14ac:dyDescent="0.25">
      <c r="A91" s="1">
        <v>29122</v>
      </c>
      <c r="B91" s="1">
        <v>10152</v>
      </c>
      <c r="C91" s="1" t="s">
        <v>2542</v>
      </c>
      <c r="D91" s="1" t="s">
        <v>2543</v>
      </c>
      <c r="E91" s="1" t="s">
        <v>2544</v>
      </c>
      <c r="G91" s="1" t="s">
        <v>42</v>
      </c>
      <c r="H91" s="1" t="s">
        <v>117</v>
      </c>
      <c r="I91" s="1" t="s">
        <v>2541</v>
      </c>
      <c r="J91" s="2">
        <v>42356</v>
      </c>
      <c r="M91" s="1">
        <v>3766</v>
      </c>
    </row>
    <row r="92" spans="1:13" x14ac:dyDescent="0.25">
      <c r="A92" s="1">
        <v>29122</v>
      </c>
      <c r="B92" s="1">
        <v>10152</v>
      </c>
      <c r="C92" s="1" t="s">
        <v>2545</v>
      </c>
      <c r="D92" s="1" t="s">
        <v>2546</v>
      </c>
      <c r="E92" s="1" t="s">
        <v>2547</v>
      </c>
      <c r="G92" s="1" t="s">
        <v>42</v>
      </c>
      <c r="H92" s="1" t="s">
        <v>117</v>
      </c>
      <c r="I92" s="1" t="s">
        <v>2541</v>
      </c>
      <c r="J92" s="2">
        <v>42356</v>
      </c>
      <c r="M92" s="1">
        <v>3767</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5"/>
  <sheetViews>
    <sheetView zoomScaleNormal="100" workbookViewId="0">
      <pane ySplit="1" topLeftCell="A2" activePane="bottomLeft" state="frozen"/>
      <selection pane="bottomLeft" activeCell="A2" sqref="A2"/>
    </sheetView>
  </sheetViews>
  <sheetFormatPr defaultRowHeight="15" x14ac:dyDescent="0.25"/>
  <cols>
    <col min="1" max="1" width="6" style="1" bestFit="1" customWidth="1"/>
    <col min="2" max="2" width="9.140625" style="1" bestFit="1" customWidth="1"/>
    <col min="3" max="3" width="36" style="1" customWidth="1"/>
    <col min="4" max="6" width="31.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104</v>
      </c>
    </row>
    <row r="2" spans="1:16" x14ac:dyDescent="0.25">
      <c r="A2" s="1">
        <v>2002</v>
      </c>
      <c r="B2" s="1">
        <v>9215</v>
      </c>
      <c r="C2" s="1" t="s">
        <v>1529</v>
      </c>
      <c r="D2" s="1" t="s">
        <v>1530</v>
      </c>
      <c r="E2" s="1" t="s">
        <v>1531</v>
      </c>
      <c r="G2" s="1" t="s">
        <v>42</v>
      </c>
      <c r="H2" s="1" t="s">
        <v>77</v>
      </c>
      <c r="I2" s="1" t="s">
        <v>1528</v>
      </c>
      <c r="J2" s="2">
        <v>41296</v>
      </c>
      <c r="M2" s="1">
        <v>3593</v>
      </c>
    </row>
    <row r="3" spans="1:16" x14ac:dyDescent="0.25">
      <c r="A3" s="1">
        <v>2002</v>
      </c>
      <c r="B3" s="1">
        <v>8798</v>
      </c>
      <c r="C3" s="1" t="s">
        <v>390</v>
      </c>
      <c r="D3" s="1" t="s">
        <v>1541</v>
      </c>
      <c r="E3" s="1" t="s">
        <v>1542</v>
      </c>
      <c r="G3" s="1" t="s">
        <v>18</v>
      </c>
      <c r="H3" s="1" t="s">
        <v>77</v>
      </c>
      <c r="I3" s="1" t="s">
        <v>1540</v>
      </c>
      <c r="J3" s="2">
        <v>41043</v>
      </c>
      <c r="M3" s="1">
        <v>3611</v>
      </c>
    </row>
    <row r="4" spans="1:16" x14ac:dyDescent="0.25">
      <c r="A4" s="1">
        <v>2003</v>
      </c>
      <c r="B4" s="1">
        <v>8575</v>
      </c>
      <c r="C4" s="1" t="s">
        <v>241</v>
      </c>
      <c r="D4" s="1" t="s">
        <v>294</v>
      </c>
      <c r="E4" s="1" t="s">
        <v>295</v>
      </c>
      <c r="F4" s="1" t="s">
        <v>296</v>
      </c>
      <c r="G4" s="1" t="s">
        <v>18</v>
      </c>
      <c r="H4" s="1" t="s">
        <v>297</v>
      </c>
      <c r="I4" s="1" t="s">
        <v>293</v>
      </c>
      <c r="J4" s="2">
        <v>42191</v>
      </c>
      <c r="M4" s="1">
        <v>3702</v>
      </c>
    </row>
    <row r="5" spans="1:16" x14ac:dyDescent="0.25">
      <c r="A5" s="1">
        <v>2003</v>
      </c>
      <c r="B5" s="1">
        <v>9184</v>
      </c>
      <c r="C5" s="1" t="s">
        <v>2444</v>
      </c>
      <c r="D5" s="1" t="s">
        <v>2445</v>
      </c>
      <c r="E5" s="1" t="s">
        <v>2446</v>
      </c>
      <c r="G5" s="1" t="s">
        <v>40</v>
      </c>
      <c r="H5" s="1" t="s">
        <v>1689</v>
      </c>
      <c r="I5" s="1" t="s">
        <v>2443</v>
      </c>
      <c r="J5" s="2">
        <v>41211</v>
      </c>
      <c r="M5" s="1">
        <v>2955</v>
      </c>
    </row>
    <row r="6" spans="1:16" x14ac:dyDescent="0.25">
      <c r="A6" s="1">
        <v>2003</v>
      </c>
      <c r="B6" s="1">
        <v>9184</v>
      </c>
      <c r="C6" s="1" t="s">
        <v>736</v>
      </c>
      <c r="D6" s="1" t="s">
        <v>2460</v>
      </c>
      <c r="E6" s="1" t="s">
        <v>2461</v>
      </c>
      <c r="G6" s="1" t="s">
        <v>34</v>
      </c>
      <c r="H6" s="1" t="s">
        <v>1689</v>
      </c>
      <c r="I6" s="1" t="s">
        <v>2459</v>
      </c>
      <c r="J6" s="2">
        <v>41208</v>
      </c>
      <c r="M6" s="1">
        <v>2898</v>
      </c>
    </row>
    <row r="7" spans="1:16" x14ac:dyDescent="0.25">
      <c r="A7" s="1">
        <v>2004</v>
      </c>
      <c r="B7" s="1">
        <v>2004</v>
      </c>
      <c r="C7" s="1" t="s">
        <v>842</v>
      </c>
      <c r="D7" s="1" t="s">
        <v>843</v>
      </c>
      <c r="E7" s="1" t="s">
        <v>844</v>
      </c>
      <c r="F7" s="1" t="s">
        <v>845</v>
      </c>
      <c r="G7" s="1" t="s">
        <v>18</v>
      </c>
      <c r="H7" s="1" t="s">
        <v>846</v>
      </c>
      <c r="I7" s="1" t="s">
        <v>841</v>
      </c>
      <c r="J7" s="2">
        <v>37574</v>
      </c>
      <c r="L7" s="1">
        <v>8</v>
      </c>
      <c r="M7" s="1">
        <v>3255</v>
      </c>
    </row>
    <row r="8" spans="1:16" x14ac:dyDescent="0.25">
      <c r="A8" s="1">
        <v>2005</v>
      </c>
      <c r="B8" s="1">
        <v>8323</v>
      </c>
      <c r="C8" s="1" t="s">
        <v>70</v>
      </c>
      <c r="D8" s="1" t="s">
        <v>1929</v>
      </c>
      <c r="G8" s="1" t="s">
        <v>42</v>
      </c>
      <c r="H8" s="1" t="s">
        <v>29</v>
      </c>
      <c r="I8" s="1" t="s">
        <v>1928</v>
      </c>
      <c r="J8" s="2">
        <v>41863</v>
      </c>
      <c r="M8" s="1">
        <v>3459</v>
      </c>
    </row>
    <row r="9" spans="1:16" x14ac:dyDescent="0.25">
      <c r="A9" s="1">
        <v>2005</v>
      </c>
      <c r="B9" s="1">
        <v>8323</v>
      </c>
      <c r="C9" s="1" t="s">
        <v>1930</v>
      </c>
      <c r="D9" s="1" t="s">
        <v>1931</v>
      </c>
      <c r="G9" s="1" t="s">
        <v>86</v>
      </c>
      <c r="H9" s="1" t="s">
        <v>29</v>
      </c>
      <c r="I9" s="1" t="s">
        <v>1928</v>
      </c>
      <c r="J9" s="2">
        <v>41863</v>
      </c>
      <c r="M9" s="1">
        <v>3460</v>
      </c>
    </row>
    <row r="10" spans="1:16" x14ac:dyDescent="0.25">
      <c r="A10" s="1">
        <v>2006</v>
      </c>
      <c r="B10" s="1">
        <v>10413</v>
      </c>
      <c r="C10" s="1" t="s">
        <v>119</v>
      </c>
      <c r="D10" s="1" t="s">
        <v>2753</v>
      </c>
      <c r="E10" s="1" t="s">
        <v>2755</v>
      </c>
      <c r="G10" s="1" t="s">
        <v>42</v>
      </c>
      <c r="H10" s="1" t="s">
        <v>173</v>
      </c>
      <c r="I10" s="1" t="s">
        <v>2752</v>
      </c>
      <c r="J10" s="2">
        <v>42530</v>
      </c>
      <c r="M10" s="1">
        <v>3812</v>
      </c>
    </row>
    <row r="11" spans="1:16" x14ac:dyDescent="0.25">
      <c r="A11" s="1">
        <v>2007</v>
      </c>
      <c r="B11" s="1">
        <v>10413</v>
      </c>
      <c r="C11" s="1" t="s">
        <v>119</v>
      </c>
      <c r="D11" s="1" t="s">
        <v>2753</v>
      </c>
      <c r="E11" s="1" t="s">
        <v>2754</v>
      </c>
      <c r="G11" s="1" t="s">
        <v>42</v>
      </c>
      <c r="H11" s="1" t="s">
        <v>173</v>
      </c>
      <c r="I11" s="1" t="s">
        <v>2752</v>
      </c>
      <c r="J11" s="2">
        <v>42530</v>
      </c>
      <c r="M11" s="1">
        <v>3811</v>
      </c>
    </row>
    <row r="12" spans="1:16" x14ac:dyDescent="0.25">
      <c r="A12" s="1">
        <v>2009</v>
      </c>
      <c r="B12" s="1">
        <v>5736</v>
      </c>
      <c r="C12" s="1" t="s">
        <v>681</v>
      </c>
      <c r="D12" s="1" t="s">
        <v>682</v>
      </c>
      <c r="E12" s="1" t="s">
        <v>683</v>
      </c>
      <c r="F12" s="1" t="s">
        <v>684</v>
      </c>
      <c r="G12" s="1" t="s">
        <v>40</v>
      </c>
      <c r="H12" s="1" t="s">
        <v>468</v>
      </c>
      <c r="I12" s="1" t="s">
        <v>680</v>
      </c>
      <c r="J12" s="2">
        <v>37103</v>
      </c>
      <c r="L12" s="1">
        <v>16</v>
      </c>
      <c r="M12" s="1">
        <v>3371</v>
      </c>
    </row>
    <row r="13" spans="1:16" x14ac:dyDescent="0.25">
      <c r="A13" s="1">
        <v>2010</v>
      </c>
      <c r="B13" s="1">
        <v>7683</v>
      </c>
      <c r="C13" s="1" t="s">
        <v>492</v>
      </c>
      <c r="D13" s="1" t="s">
        <v>1724</v>
      </c>
      <c r="E13" s="1" t="s">
        <v>1725</v>
      </c>
      <c r="G13" s="1" t="s">
        <v>40</v>
      </c>
      <c r="H13" s="1" t="s">
        <v>441</v>
      </c>
      <c r="I13" s="1" t="s">
        <v>1723</v>
      </c>
      <c r="J13" s="2">
        <v>40367</v>
      </c>
      <c r="M13" s="1">
        <v>3646</v>
      </c>
    </row>
    <row r="14" spans="1:16" x14ac:dyDescent="0.25">
      <c r="A14" s="1">
        <v>2012</v>
      </c>
      <c r="B14" s="1">
        <v>6957</v>
      </c>
      <c r="C14" s="1" t="s">
        <v>183</v>
      </c>
      <c r="D14" s="1" t="s">
        <v>184</v>
      </c>
      <c r="E14" s="1" t="s">
        <v>185</v>
      </c>
      <c r="F14" s="1" t="s">
        <v>186</v>
      </c>
      <c r="G14" s="1" t="s">
        <v>187</v>
      </c>
      <c r="H14" s="1" t="s">
        <v>188</v>
      </c>
      <c r="I14" s="1" t="s">
        <v>182</v>
      </c>
      <c r="J14" s="2">
        <v>39449</v>
      </c>
      <c r="M14" s="1">
        <v>3037</v>
      </c>
    </row>
    <row r="15" spans="1:16" x14ac:dyDescent="0.25">
      <c r="A15" s="1">
        <v>2012</v>
      </c>
      <c r="B15" s="1">
        <v>6957</v>
      </c>
      <c r="C15" s="1" t="s">
        <v>183</v>
      </c>
      <c r="D15" s="1" t="s">
        <v>184</v>
      </c>
      <c r="E15" s="1" t="s">
        <v>655</v>
      </c>
      <c r="F15" s="1" t="s">
        <v>186</v>
      </c>
      <c r="G15" s="1" t="s">
        <v>187</v>
      </c>
      <c r="H15" s="1" t="s">
        <v>106</v>
      </c>
      <c r="J15" s="2">
        <v>39449</v>
      </c>
      <c r="L15" s="1">
        <v>259</v>
      </c>
      <c r="M15" s="1">
        <v>3362</v>
      </c>
    </row>
    <row r="16" spans="1:16" x14ac:dyDescent="0.25">
      <c r="A16" s="1">
        <v>2012</v>
      </c>
      <c r="B16" s="1">
        <v>6957</v>
      </c>
      <c r="C16" s="1" t="s">
        <v>183</v>
      </c>
      <c r="D16" s="1" t="s">
        <v>184</v>
      </c>
      <c r="E16" s="1" t="s">
        <v>185</v>
      </c>
      <c r="F16" s="1" t="s">
        <v>186</v>
      </c>
      <c r="G16" s="1" t="s">
        <v>15</v>
      </c>
      <c r="H16" s="1" t="s">
        <v>188</v>
      </c>
      <c r="I16" s="1" t="s">
        <v>182</v>
      </c>
      <c r="J16" s="2">
        <v>39449</v>
      </c>
      <c r="L16" s="1">
        <v>7</v>
      </c>
      <c r="M16" s="1">
        <v>3254</v>
      </c>
    </row>
    <row r="17" spans="1:13" x14ac:dyDescent="0.25">
      <c r="A17" s="1">
        <v>2012</v>
      </c>
      <c r="B17" s="1">
        <v>6957</v>
      </c>
      <c r="C17" s="1" t="s">
        <v>1252</v>
      </c>
      <c r="D17" s="1" t="s">
        <v>184</v>
      </c>
      <c r="E17" s="1" t="s">
        <v>1253</v>
      </c>
      <c r="F17" s="1" t="s">
        <v>186</v>
      </c>
      <c r="G17" s="1" t="s">
        <v>15</v>
      </c>
      <c r="H17" s="1" t="s">
        <v>106</v>
      </c>
      <c r="J17" s="2">
        <v>39449</v>
      </c>
      <c r="M17" s="1">
        <v>3188</v>
      </c>
    </row>
    <row r="18" spans="1:13" x14ac:dyDescent="0.25">
      <c r="A18" s="1">
        <v>2014</v>
      </c>
      <c r="B18" s="1">
        <v>9854</v>
      </c>
      <c r="C18" s="1" t="s">
        <v>65</v>
      </c>
      <c r="D18" s="1" t="s">
        <v>66</v>
      </c>
      <c r="E18" s="1" t="s">
        <v>67</v>
      </c>
      <c r="F18" s="1" t="s">
        <v>68</v>
      </c>
      <c r="G18" s="1" t="s">
        <v>41</v>
      </c>
      <c r="H18" s="1" t="s">
        <v>35</v>
      </c>
      <c r="I18" s="1" t="s">
        <v>64</v>
      </c>
      <c r="J18" s="2">
        <v>41953</v>
      </c>
      <c r="M18" s="1">
        <v>3065</v>
      </c>
    </row>
    <row r="19" spans="1:13" x14ac:dyDescent="0.25">
      <c r="A19" s="1">
        <v>2014</v>
      </c>
      <c r="B19" s="1">
        <v>9855</v>
      </c>
      <c r="C19" s="1" t="s">
        <v>236</v>
      </c>
      <c r="D19" s="1" t="s">
        <v>2146</v>
      </c>
      <c r="E19" s="1" t="s">
        <v>2147</v>
      </c>
      <c r="F19" s="1" t="s">
        <v>2148</v>
      </c>
      <c r="G19" s="1" t="s">
        <v>28</v>
      </c>
      <c r="H19" s="1" t="s">
        <v>35</v>
      </c>
      <c r="I19" s="1" t="s">
        <v>2145</v>
      </c>
      <c r="J19" s="2">
        <v>41953</v>
      </c>
      <c r="M19" s="1">
        <v>3519</v>
      </c>
    </row>
    <row r="20" spans="1:13" x14ac:dyDescent="0.25">
      <c r="A20" s="1">
        <v>2015</v>
      </c>
      <c r="B20" s="1">
        <v>9260</v>
      </c>
      <c r="C20" s="1" t="s">
        <v>948</v>
      </c>
      <c r="D20" s="1" t="s">
        <v>1517</v>
      </c>
      <c r="E20" s="1" t="s">
        <v>1518</v>
      </c>
      <c r="G20" s="1" t="s">
        <v>18</v>
      </c>
      <c r="H20" s="1" t="s">
        <v>77</v>
      </c>
      <c r="I20" s="1" t="s">
        <v>1516</v>
      </c>
      <c r="J20" s="2">
        <v>41330</v>
      </c>
      <c r="M20" s="1">
        <v>3589</v>
      </c>
    </row>
    <row r="21" spans="1:13" x14ac:dyDescent="0.25">
      <c r="A21" s="1">
        <v>2019</v>
      </c>
      <c r="B21" s="1">
        <v>9869</v>
      </c>
      <c r="C21" s="1" t="s">
        <v>119</v>
      </c>
      <c r="D21" s="1" t="s">
        <v>2085</v>
      </c>
      <c r="E21" s="1" t="s">
        <v>2082</v>
      </c>
      <c r="F21" s="1" t="s">
        <v>2086</v>
      </c>
      <c r="G21" s="1" t="s">
        <v>41</v>
      </c>
      <c r="H21" s="1" t="s">
        <v>35</v>
      </c>
      <c r="I21" s="1" t="s">
        <v>2084</v>
      </c>
      <c r="J21" s="2">
        <v>41969</v>
      </c>
      <c r="M21" s="1">
        <v>3493</v>
      </c>
    </row>
    <row r="22" spans="1:13" x14ac:dyDescent="0.25">
      <c r="A22" s="1">
        <v>2021</v>
      </c>
      <c r="B22" s="1">
        <v>7919</v>
      </c>
      <c r="C22" s="1" t="s">
        <v>108</v>
      </c>
      <c r="D22" s="1" t="s">
        <v>414</v>
      </c>
      <c r="E22" s="1" t="s">
        <v>415</v>
      </c>
      <c r="F22" s="1" t="s">
        <v>416</v>
      </c>
      <c r="G22" s="1" t="s">
        <v>18</v>
      </c>
      <c r="H22" s="1" t="s">
        <v>359</v>
      </c>
      <c r="I22" s="1" t="s">
        <v>413</v>
      </c>
      <c r="J22" s="2">
        <v>39897</v>
      </c>
      <c r="M22" s="1">
        <v>3330</v>
      </c>
    </row>
    <row r="23" spans="1:13" x14ac:dyDescent="0.25">
      <c r="A23" s="1">
        <v>2021</v>
      </c>
      <c r="B23" s="1">
        <v>8999</v>
      </c>
      <c r="C23" s="1" t="s">
        <v>1537</v>
      </c>
      <c r="D23" s="1" t="s">
        <v>1538</v>
      </c>
      <c r="E23" s="1" t="s">
        <v>1539</v>
      </c>
      <c r="G23" s="1" t="s">
        <v>40</v>
      </c>
      <c r="H23" s="1" t="s">
        <v>1375</v>
      </c>
      <c r="J23" s="2">
        <v>41037</v>
      </c>
      <c r="M23" s="1">
        <v>3610</v>
      </c>
    </row>
    <row r="24" spans="1:13" x14ac:dyDescent="0.25">
      <c r="A24" s="1">
        <v>2022</v>
      </c>
      <c r="B24" s="1">
        <v>9768</v>
      </c>
      <c r="C24" s="1" t="s">
        <v>70</v>
      </c>
      <c r="D24" s="1" t="s">
        <v>71</v>
      </c>
      <c r="G24" s="1" t="s">
        <v>40</v>
      </c>
      <c r="H24" s="1" t="s">
        <v>29</v>
      </c>
      <c r="I24" s="1" t="s">
        <v>69</v>
      </c>
      <c r="J24" s="2">
        <v>41871</v>
      </c>
      <c r="M24" s="1">
        <v>3066</v>
      </c>
    </row>
    <row r="25" spans="1:13" x14ac:dyDescent="0.25">
      <c r="A25" s="1">
        <v>2022</v>
      </c>
      <c r="B25" s="1">
        <v>2022</v>
      </c>
      <c r="C25" s="1" t="s">
        <v>95</v>
      </c>
      <c r="D25" s="1" t="s">
        <v>96</v>
      </c>
      <c r="E25" s="1" t="s">
        <v>97</v>
      </c>
      <c r="G25" s="1" t="s">
        <v>18</v>
      </c>
      <c r="H25" s="1" t="s">
        <v>98</v>
      </c>
      <c r="I25" s="1" t="s">
        <v>94</v>
      </c>
      <c r="J25" s="2">
        <v>40086</v>
      </c>
      <c r="M25" s="1">
        <v>3073</v>
      </c>
    </row>
    <row r="26" spans="1:13" x14ac:dyDescent="0.25">
      <c r="A26" s="1">
        <v>2022</v>
      </c>
      <c r="B26" s="1">
        <v>9768</v>
      </c>
      <c r="C26" s="1" t="s">
        <v>174</v>
      </c>
      <c r="D26" s="1" t="s">
        <v>175</v>
      </c>
      <c r="G26" s="1" t="s">
        <v>41</v>
      </c>
      <c r="H26" s="1" t="s">
        <v>29</v>
      </c>
      <c r="I26" s="1" t="s">
        <v>69</v>
      </c>
      <c r="J26" s="2">
        <v>41871</v>
      </c>
      <c r="M26" s="1">
        <v>3029</v>
      </c>
    </row>
    <row r="27" spans="1:13" x14ac:dyDescent="0.25">
      <c r="A27" s="1">
        <v>2022</v>
      </c>
      <c r="G27" s="1" t="s">
        <v>41</v>
      </c>
      <c r="M27" s="1">
        <v>3030</v>
      </c>
    </row>
    <row r="28" spans="1:13" x14ac:dyDescent="0.25">
      <c r="A28" s="1">
        <v>2022</v>
      </c>
      <c r="B28" s="1">
        <v>9768</v>
      </c>
      <c r="C28" s="1" t="s">
        <v>70</v>
      </c>
      <c r="D28" s="1" t="s">
        <v>71</v>
      </c>
      <c r="G28" s="1" t="s">
        <v>42</v>
      </c>
      <c r="H28" s="1" t="s">
        <v>29</v>
      </c>
      <c r="I28" s="1" t="s">
        <v>69</v>
      </c>
      <c r="J28" s="2">
        <v>41871</v>
      </c>
      <c r="M28" s="1">
        <v>3031</v>
      </c>
    </row>
    <row r="29" spans="1:13" x14ac:dyDescent="0.25">
      <c r="A29" s="1">
        <v>2022</v>
      </c>
      <c r="B29" s="1">
        <v>9768</v>
      </c>
      <c r="C29" s="1" t="s">
        <v>174</v>
      </c>
      <c r="D29" s="1" t="s">
        <v>175</v>
      </c>
      <c r="G29" s="1" t="s">
        <v>40</v>
      </c>
      <c r="H29" s="1" t="s">
        <v>29</v>
      </c>
      <c r="I29" s="1" t="s">
        <v>69</v>
      </c>
      <c r="J29" s="2">
        <v>41871</v>
      </c>
      <c r="M29" s="1">
        <v>3032</v>
      </c>
    </row>
    <row r="30" spans="1:13" x14ac:dyDescent="0.25">
      <c r="A30" s="1">
        <v>2022</v>
      </c>
      <c r="B30" s="1">
        <v>9768</v>
      </c>
      <c r="C30" s="1" t="s">
        <v>174</v>
      </c>
      <c r="D30" s="1" t="s">
        <v>175</v>
      </c>
      <c r="G30" s="1" t="s">
        <v>34</v>
      </c>
      <c r="H30" s="1" t="s">
        <v>29</v>
      </c>
      <c r="I30" s="1" t="s">
        <v>69</v>
      </c>
      <c r="J30" s="2">
        <v>41871</v>
      </c>
      <c r="M30" s="1">
        <v>3033</v>
      </c>
    </row>
    <row r="31" spans="1:13" x14ac:dyDescent="0.25">
      <c r="A31" s="1">
        <v>2022</v>
      </c>
      <c r="G31" s="1" t="s">
        <v>41</v>
      </c>
      <c r="M31" s="1">
        <v>3034</v>
      </c>
    </row>
    <row r="32" spans="1:13" x14ac:dyDescent="0.25">
      <c r="A32" s="1">
        <v>2022</v>
      </c>
      <c r="B32" s="1">
        <v>9768</v>
      </c>
      <c r="C32" s="1" t="s">
        <v>208</v>
      </c>
      <c r="D32" s="1" t="s">
        <v>209</v>
      </c>
      <c r="G32" s="1" t="s">
        <v>210</v>
      </c>
      <c r="H32" s="1" t="s">
        <v>29</v>
      </c>
      <c r="I32" s="1" t="s">
        <v>69</v>
      </c>
      <c r="J32" s="2">
        <v>41871</v>
      </c>
      <c r="M32" s="1">
        <v>3043</v>
      </c>
    </row>
    <row r="33" spans="1:13" x14ac:dyDescent="0.25">
      <c r="A33" s="1">
        <v>2022</v>
      </c>
      <c r="B33" s="1">
        <v>9768</v>
      </c>
      <c r="C33" s="1" t="s">
        <v>70</v>
      </c>
      <c r="D33" s="1" t="s">
        <v>71</v>
      </c>
      <c r="G33" s="1" t="s">
        <v>41</v>
      </c>
      <c r="H33" s="1" t="s">
        <v>29</v>
      </c>
      <c r="I33" s="1" t="s">
        <v>69</v>
      </c>
      <c r="J33" s="2">
        <v>41871</v>
      </c>
      <c r="M33" s="1">
        <v>3044</v>
      </c>
    </row>
    <row r="34" spans="1:13" x14ac:dyDescent="0.25">
      <c r="A34" s="1">
        <v>2022</v>
      </c>
      <c r="B34" s="1">
        <v>8019</v>
      </c>
      <c r="C34" s="1" t="s">
        <v>417</v>
      </c>
      <c r="D34" s="1" t="s">
        <v>418</v>
      </c>
      <c r="E34" s="1" t="s">
        <v>419</v>
      </c>
      <c r="F34" s="1" t="s">
        <v>420</v>
      </c>
      <c r="G34" s="1" t="s">
        <v>18</v>
      </c>
      <c r="H34" s="1" t="s">
        <v>386</v>
      </c>
      <c r="I34" s="1" t="s">
        <v>94</v>
      </c>
      <c r="J34" s="2">
        <v>40086</v>
      </c>
      <c r="M34" s="1">
        <v>3331</v>
      </c>
    </row>
    <row r="35" spans="1:13" x14ac:dyDescent="0.25">
      <c r="A35" s="1">
        <v>2022</v>
      </c>
      <c r="B35" s="1">
        <v>8019</v>
      </c>
      <c r="C35" s="1" t="s">
        <v>421</v>
      </c>
      <c r="D35" s="1" t="s">
        <v>422</v>
      </c>
      <c r="E35" s="1" t="s">
        <v>423</v>
      </c>
      <c r="F35" s="1" t="s">
        <v>420</v>
      </c>
      <c r="G35" s="1" t="s">
        <v>18</v>
      </c>
      <c r="H35" s="1" t="s">
        <v>386</v>
      </c>
      <c r="I35" s="1" t="s">
        <v>94</v>
      </c>
      <c r="J35" s="2">
        <v>40087</v>
      </c>
      <c r="M35" s="1">
        <v>3332</v>
      </c>
    </row>
    <row r="36" spans="1:13" x14ac:dyDescent="0.25">
      <c r="A36" s="1">
        <v>2022</v>
      </c>
      <c r="B36" s="1">
        <v>9768</v>
      </c>
      <c r="C36" s="1" t="s">
        <v>2114</v>
      </c>
      <c r="D36" s="1" t="s">
        <v>2115</v>
      </c>
      <c r="G36" s="1" t="s">
        <v>150</v>
      </c>
      <c r="H36" s="1" t="s">
        <v>29</v>
      </c>
      <c r="I36" s="1" t="s">
        <v>69</v>
      </c>
      <c r="J36" s="2">
        <v>41871</v>
      </c>
      <c r="M36" s="1">
        <v>3505</v>
      </c>
    </row>
    <row r="37" spans="1:13" x14ac:dyDescent="0.25">
      <c r="A37" s="1">
        <v>2022</v>
      </c>
      <c r="B37" s="1">
        <v>9768</v>
      </c>
      <c r="C37" s="1" t="s">
        <v>174</v>
      </c>
      <c r="D37" s="1" t="s">
        <v>175</v>
      </c>
      <c r="G37" s="1" t="s">
        <v>42</v>
      </c>
      <c r="H37" s="1" t="s">
        <v>29</v>
      </c>
      <c r="I37" s="1" t="s">
        <v>69</v>
      </c>
      <c r="J37" s="2">
        <v>41871</v>
      </c>
      <c r="M37" s="1">
        <v>3453</v>
      </c>
    </row>
    <row r="38" spans="1:13" x14ac:dyDescent="0.25">
      <c r="A38" s="1">
        <v>2022</v>
      </c>
      <c r="B38" s="1">
        <v>9768</v>
      </c>
      <c r="C38" s="1" t="s">
        <v>70</v>
      </c>
      <c r="D38" s="1" t="s">
        <v>71</v>
      </c>
      <c r="G38" s="1" t="s">
        <v>34</v>
      </c>
      <c r="H38" s="1" t="s">
        <v>29</v>
      </c>
      <c r="I38" s="1" t="s">
        <v>69</v>
      </c>
      <c r="J38" s="2">
        <v>41871</v>
      </c>
      <c r="M38" s="1">
        <v>3454</v>
      </c>
    </row>
    <row r="39" spans="1:13" x14ac:dyDescent="0.25">
      <c r="A39" s="1">
        <v>2022</v>
      </c>
      <c r="B39" s="1">
        <v>9768</v>
      </c>
      <c r="C39" s="1" t="s">
        <v>208</v>
      </c>
      <c r="D39" s="1" t="s">
        <v>209</v>
      </c>
      <c r="G39" s="1" t="s">
        <v>409</v>
      </c>
      <c r="H39" s="1" t="s">
        <v>29</v>
      </c>
      <c r="I39" s="1" t="s">
        <v>69</v>
      </c>
      <c r="J39" s="2">
        <v>41871</v>
      </c>
      <c r="M39" s="1">
        <v>3455</v>
      </c>
    </row>
    <row r="40" spans="1:13" x14ac:dyDescent="0.25">
      <c r="A40" s="1">
        <v>2024</v>
      </c>
      <c r="B40" s="1">
        <v>9865</v>
      </c>
      <c r="C40" s="1" t="s">
        <v>119</v>
      </c>
      <c r="D40" s="1" t="s">
        <v>2081</v>
      </c>
      <c r="E40" s="1" t="s">
        <v>2082</v>
      </c>
      <c r="F40" s="1" t="s">
        <v>2083</v>
      </c>
      <c r="G40" s="1" t="s">
        <v>40</v>
      </c>
      <c r="H40" s="1" t="s">
        <v>35</v>
      </c>
      <c r="I40" s="1" t="s">
        <v>2080</v>
      </c>
      <c r="J40" s="2">
        <v>41969</v>
      </c>
      <c r="M40" s="1">
        <v>3492</v>
      </c>
    </row>
    <row r="41" spans="1:13" x14ac:dyDescent="0.25">
      <c r="A41" s="1">
        <v>2031</v>
      </c>
      <c r="B41" s="1">
        <v>9053</v>
      </c>
      <c r="C41" s="1" t="s">
        <v>1546</v>
      </c>
      <c r="D41" s="1" t="s">
        <v>1547</v>
      </c>
      <c r="E41" s="1" t="s">
        <v>1548</v>
      </c>
      <c r="G41" s="1" t="s">
        <v>42</v>
      </c>
      <c r="H41" s="1" t="s">
        <v>359</v>
      </c>
      <c r="I41" s="1" t="s">
        <v>1545</v>
      </c>
      <c r="J41" s="2">
        <v>41045</v>
      </c>
      <c r="M41" s="1">
        <v>3613</v>
      </c>
    </row>
    <row r="42" spans="1:13" x14ac:dyDescent="0.25">
      <c r="A42" s="1">
        <v>2043</v>
      </c>
      <c r="B42" s="1">
        <v>6025</v>
      </c>
      <c r="C42" s="1" t="s">
        <v>663</v>
      </c>
      <c r="D42" s="1" t="s">
        <v>664</v>
      </c>
      <c r="E42" s="1" t="s">
        <v>665</v>
      </c>
      <c r="F42" s="1" t="s">
        <v>666</v>
      </c>
      <c r="G42" s="1" t="s">
        <v>34</v>
      </c>
      <c r="H42" s="1" t="s">
        <v>468</v>
      </c>
      <c r="I42" s="1" t="s">
        <v>662</v>
      </c>
      <c r="J42" s="2">
        <v>37574</v>
      </c>
      <c r="L42" s="1">
        <v>9</v>
      </c>
      <c r="M42" s="1">
        <v>3364</v>
      </c>
    </row>
    <row r="43" spans="1:13" x14ac:dyDescent="0.25">
      <c r="A43" s="1">
        <v>2043</v>
      </c>
      <c r="B43" s="1" t="s">
        <v>49</v>
      </c>
      <c r="C43" s="1" t="s">
        <v>667</v>
      </c>
      <c r="D43" s="1" t="s">
        <v>49</v>
      </c>
      <c r="E43" s="1" t="s">
        <v>49</v>
      </c>
      <c r="F43" s="1" t="s">
        <v>668</v>
      </c>
      <c r="G43" s="1" t="s">
        <v>42</v>
      </c>
      <c r="H43" s="1" t="s">
        <v>181</v>
      </c>
      <c r="I43" s="1" t="s">
        <v>662</v>
      </c>
      <c r="J43" s="2">
        <v>29777</v>
      </c>
      <c r="L43" s="1">
        <v>10</v>
      </c>
      <c r="M43" s="1">
        <v>3365</v>
      </c>
    </row>
    <row r="44" spans="1:13" x14ac:dyDescent="0.25">
      <c r="A44" s="1">
        <v>2044</v>
      </c>
      <c r="B44" s="1">
        <v>9198</v>
      </c>
      <c r="C44" s="1" t="s">
        <v>241</v>
      </c>
      <c r="D44" s="1" t="s">
        <v>1639</v>
      </c>
      <c r="E44" s="1" t="s">
        <v>1640</v>
      </c>
      <c r="G44" s="1" t="s">
        <v>86</v>
      </c>
      <c r="H44" s="1" t="s">
        <v>803</v>
      </c>
      <c r="I44" s="1" t="s">
        <v>1638</v>
      </c>
      <c r="J44" s="2">
        <v>41276</v>
      </c>
      <c r="M44" s="1">
        <v>3683</v>
      </c>
    </row>
    <row r="45" spans="1:13" x14ac:dyDescent="0.25">
      <c r="A45" s="1">
        <v>2055</v>
      </c>
      <c r="B45" s="1">
        <v>8730</v>
      </c>
      <c r="C45" s="1" t="s">
        <v>241</v>
      </c>
      <c r="D45" s="1" t="s">
        <v>1694</v>
      </c>
      <c r="E45" s="1" t="s">
        <v>1695</v>
      </c>
      <c r="G45" s="1" t="s">
        <v>86</v>
      </c>
      <c r="H45" s="1" t="s">
        <v>297</v>
      </c>
      <c r="I45" s="1" t="s">
        <v>1693</v>
      </c>
      <c r="J45" s="2">
        <v>40850</v>
      </c>
      <c r="M45" s="1">
        <v>3633</v>
      </c>
    </row>
    <row r="46" spans="1:13" x14ac:dyDescent="0.25">
      <c r="A46" s="1">
        <v>2057</v>
      </c>
      <c r="B46" s="1" t="s">
        <v>49</v>
      </c>
      <c r="C46" s="1" t="s">
        <v>50</v>
      </c>
      <c r="D46" s="1" t="s">
        <v>51</v>
      </c>
      <c r="E46" s="1" t="s">
        <v>52</v>
      </c>
      <c r="F46" s="1" t="s">
        <v>49</v>
      </c>
      <c r="G46" s="1" t="s">
        <v>42</v>
      </c>
      <c r="H46" s="1" t="s">
        <v>53</v>
      </c>
      <c r="I46" s="1" t="s">
        <v>48</v>
      </c>
      <c r="J46" s="2">
        <v>39770</v>
      </c>
      <c r="M46" s="1">
        <v>3062</v>
      </c>
    </row>
    <row r="47" spans="1:13" x14ac:dyDescent="0.25">
      <c r="A47" s="1">
        <v>2057</v>
      </c>
      <c r="B47" s="1" t="s">
        <v>49</v>
      </c>
      <c r="C47" s="1" t="s">
        <v>50</v>
      </c>
      <c r="D47" s="1" t="s">
        <v>51</v>
      </c>
      <c r="E47" s="1" t="s">
        <v>52</v>
      </c>
      <c r="F47" s="1" t="s">
        <v>49</v>
      </c>
      <c r="G47" s="1" t="s">
        <v>34</v>
      </c>
      <c r="H47" s="1" t="s">
        <v>53</v>
      </c>
      <c r="I47" s="1" t="s">
        <v>48</v>
      </c>
      <c r="J47" s="2">
        <v>39770</v>
      </c>
      <c r="M47" s="1">
        <v>3035</v>
      </c>
    </row>
    <row r="48" spans="1:13" x14ac:dyDescent="0.25">
      <c r="A48" s="1">
        <v>2057</v>
      </c>
      <c r="B48" s="1" t="s">
        <v>49</v>
      </c>
      <c r="C48" s="1" t="s">
        <v>50</v>
      </c>
      <c r="D48" s="1" t="s">
        <v>51</v>
      </c>
      <c r="E48" s="1" t="s">
        <v>52</v>
      </c>
      <c r="F48" s="1" t="s">
        <v>49</v>
      </c>
      <c r="G48" s="1" t="s">
        <v>40</v>
      </c>
      <c r="H48" s="1" t="s">
        <v>53</v>
      </c>
      <c r="I48" s="1" t="s">
        <v>48</v>
      </c>
      <c r="J48" s="2">
        <v>39770</v>
      </c>
      <c r="L48" s="1">
        <v>14</v>
      </c>
      <c r="M48" s="1">
        <v>3369</v>
      </c>
    </row>
    <row r="49" spans="1:13" x14ac:dyDescent="0.25">
      <c r="A49" s="1">
        <v>2065</v>
      </c>
      <c r="B49" s="1">
        <v>7569</v>
      </c>
      <c r="C49" s="1" t="s">
        <v>1254</v>
      </c>
      <c r="D49" s="1" t="s">
        <v>1255</v>
      </c>
      <c r="E49" s="1" t="s">
        <v>1256</v>
      </c>
      <c r="F49" s="1" t="s">
        <v>1257</v>
      </c>
      <c r="G49" s="1" t="s">
        <v>42</v>
      </c>
      <c r="H49" s="1" t="s">
        <v>428</v>
      </c>
      <c r="J49" s="2">
        <v>39665</v>
      </c>
      <c r="M49" s="1">
        <v>3189</v>
      </c>
    </row>
    <row r="50" spans="1:13" x14ac:dyDescent="0.25">
      <c r="A50" s="1">
        <v>2066</v>
      </c>
      <c r="B50" s="1">
        <v>4366</v>
      </c>
      <c r="C50" s="1" t="s">
        <v>224</v>
      </c>
      <c r="D50" s="1" t="s">
        <v>225</v>
      </c>
      <c r="E50" s="1" t="s">
        <v>49</v>
      </c>
      <c r="F50" s="1" t="s">
        <v>226</v>
      </c>
      <c r="G50" s="1" t="s">
        <v>86</v>
      </c>
      <c r="H50" s="1" t="s">
        <v>227</v>
      </c>
      <c r="I50" s="1" t="s">
        <v>223</v>
      </c>
      <c r="J50" s="2">
        <v>35220</v>
      </c>
      <c r="M50" s="1">
        <v>3050</v>
      </c>
    </row>
    <row r="51" spans="1:13" x14ac:dyDescent="0.25">
      <c r="A51" s="1">
        <v>2066</v>
      </c>
      <c r="B51" s="1">
        <v>4366</v>
      </c>
      <c r="C51" s="1" t="s">
        <v>224</v>
      </c>
      <c r="D51" s="1" t="s">
        <v>225</v>
      </c>
      <c r="E51" s="1" t="s">
        <v>49</v>
      </c>
      <c r="F51" s="1" t="s">
        <v>226</v>
      </c>
      <c r="G51" s="1" t="s">
        <v>42</v>
      </c>
      <c r="H51" s="1" t="s">
        <v>227</v>
      </c>
      <c r="I51" s="1" t="s">
        <v>223</v>
      </c>
      <c r="J51" s="2">
        <v>35220</v>
      </c>
      <c r="M51" s="1">
        <v>3051</v>
      </c>
    </row>
    <row r="52" spans="1:13" x14ac:dyDescent="0.25">
      <c r="A52" s="1">
        <v>2066</v>
      </c>
      <c r="B52" s="1">
        <v>6816</v>
      </c>
      <c r="C52" s="1" t="s">
        <v>672</v>
      </c>
      <c r="D52" s="1" t="s">
        <v>673</v>
      </c>
      <c r="E52" s="1" t="s">
        <v>674</v>
      </c>
      <c r="F52" s="1" t="s">
        <v>675</v>
      </c>
      <c r="G52" s="1" t="s">
        <v>18</v>
      </c>
      <c r="H52" s="1" t="s">
        <v>671</v>
      </c>
      <c r="I52" s="1" t="s">
        <v>223</v>
      </c>
      <c r="J52" s="2">
        <v>38877</v>
      </c>
      <c r="L52" s="1">
        <v>12</v>
      </c>
      <c r="M52" s="1">
        <v>3367</v>
      </c>
    </row>
    <row r="53" spans="1:13" x14ac:dyDescent="0.25">
      <c r="A53" s="1">
        <v>2066</v>
      </c>
      <c r="B53" s="1">
        <v>4366</v>
      </c>
      <c r="C53" s="1" t="s">
        <v>224</v>
      </c>
      <c r="D53" s="1" t="s">
        <v>225</v>
      </c>
      <c r="E53" s="1" t="s">
        <v>49</v>
      </c>
      <c r="F53" s="1" t="s">
        <v>226</v>
      </c>
      <c r="G53" s="1" t="s">
        <v>15</v>
      </c>
      <c r="H53" s="1" t="s">
        <v>227</v>
      </c>
      <c r="I53" s="1" t="s">
        <v>223</v>
      </c>
      <c r="J53" s="2">
        <v>35220</v>
      </c>
      <c r="L53" s="1">
        <v>13</v>
      </c>
      <c r="M53" s="1">
        <v>3368</v>
      </c>
    </row>
    <row r="54" spans="1:13" x14ac:dyDescent="0.25">
      <c r="A54" s="1">
        <v>2066</v>
      </c>
      <c r="B54" s="1">
        <v>6623</v>
      </c>
      <c r="C54" s="1" t="s">
        <v>59</v>
      </c>
      <c r="D54" s="1" t="s">
        <v>677</v>
      </c>
      <c r="E54" s="1" t="s">
        <v>678</v>
      </c>
      <c r="F54" s="1" t="s">
        <v>49</v>
      </c>
      <c r="G54" s="1" t="s">
        <v>18</v>
      </c>
      <c r="H54" s="1" t="s">
        <v>679</v>
      </c>
      <c r="I54" s="1" t="s">
        <v>676</v>
      </c>
      <c r="J54" s="2">
        <v>38387</v>
      </c>
      <c r="L54" s="1">
        <v>15</v>
      </c>
      <c r="M54" s="1">
        <v>3370</v>
      </c>
    </row>
    <row r="55" spans="1:13" x14ac:dyDescent="0.25">
      <c r="A55" s="1">
        <v>2071</v>
      </c>
      <c r="B55" s="1">
        <v>7188</v>
      </c>
      <c r="C55" s="1" t="s">
        <v>241</v>
      </c>
      <c r="D55" s="1" t="s">
        <v>425</v>
      </c>
      <c r="E55" s="1" t="s">
        <v>426</v>
      </c>
      <c r="F55" s="1" t="s">
        <v>427</v>
      </c>
      <c r="G55" s="1" t="s">
        <v>34</v>
      </c>
      <c r="H55" s="1" t="s">
        <v>428</v>
      </c>
      <c r="I55" s="1" t="s">
        <v>424</v>
      </c>
      <c r="J55" s="2">
        <v>39198</v>
      </c>
      <c r="M55" s="1">
        <v>3333</v>
      </c>
    </row>
    <row r="56" spans="1:13" x14ac:dyDescent="0.25">
      <c r="A56" s="1">
        <v>2071</v>
      </c>
      <c r="B56" s="1">
        <v>7188</v>
      </c>
      <c r="C56" s="1" t="s">
        <v>669</v>
      </c>
      <c r="D56" s="1" t="s">
        <v>425</v>
      </c>
      <c r="E56" s="1" t="s">
        <v>426</v>
      </c>
      <c r="F56" s="1" t="s">
        <v>670</v>
      </c>
      <c r="G56" s="1" t="s">
        <v>34</v>
      </c>
      <c r="H56" s="1" t="s">
        <v>671</v>
      </c>
      <c r="I56" s="1" t="s">
        <v>424</v>
      </c>
      <c r="J56" s="2">
        <v>39198</v>
      </c>
      <c r="L56" s="1">
        <v>11</v>
      </c>
      <c r="M56" s="1">
        <v>3366</v>
      </c>
    </row>
    <row r="57" spans="1:13" x14ac:dyDescent="0.25">
      <c r="A57" s="1">
        <v>2077</v>
      </c>
      <c r="B57" s="1">
        <v>9167</v>
      </c>
      <c r="D57" s="1" t="s">
        <v>1837</v>
      </c>
      <c r="E57" s="1" t="s">
        <v>1838</v>
      </c>
      <c r="F57" s="1" t="s">
        <v>1839</v>
      </c>
      <c r="G57" s="1" t="s">
        <v>34</v>
      </c>
      <c r="H57" s="1" t="s">
        <v>1840</v>
      </c>
      <c r="I57" s="1" t="s">
        <v>1836</v>
      </c>
      <c r="J57" s="2">
        <v>41193</v>
      </c>
      <c r="M57" s="1">
        <v>3558</v>
      </c>
    </row>
    <row r="58" spans="1:13" x14ac:dyDescent="0.25">
      <c r="A58" s="1">
        <v>3001</v>
      </c>
      <c r="B58" s="1">
        <v>5835</v>
      </c>
      <c r="C58" s="1" t="s">
        <v>869</v>
      </c>
      <c r="D58" s="1" t="s">
        <v>870</v>
      </c>
      <c r="E58" s="1" t="s">
        <v>871</v>
      </c>
      <c r="F58" s="1" t="s">
        <v>872</v>
      </c>
      <c r="G58" s="1" t="s">
        <v>28</v>
      </c>
      <c r="H58" s="1" t="s">
        <v>522</v>
      </c>
      <c r="I58" s="1" t="s">
        <v>868</v>
      </c>
      <c r="J58" s="2">
        <v>37890</v>
      </c>
      <c r="L58" s="1">
        <v>31</v>
      </c>
      <c r="M58" s="1">
        <v>3261</v>
      </c>
    </row>
    <row r="59" spans="1:13" x14ac:dyDescent="0.25">
      <c r="A59" s="1">
        <v>3002</v>
      </c>
      <c r="B59" s="1">
        <v>7600</v>
      </c>
      <c r="C59" s="1" t="s">
        <v>552</v>
      </c>
      <c r="D59" s="1" t="s">
        <v>553</v>
      </c>
      <c r="E59" s="1" t="s">
        <v>554</v>
      </c>
      <c r="F59" s="1" t="s">
        <v>555</v>
      </c>
      <c r="G59" s="1" t="s">
        <v>28</v>
      </c>
      <c r="H59" s="1" t="s">
        <v>556</v>
      </c>
      <c r="I59" s="1" t="s">
        <v>551</v>
      </c>
      <c r="J59" s="2">
        <v>39616</v>
      </c>
      <c r="L59" s="1">
        <v>17</v>
      </c>
      <c r="M59" s="1">
        <v>3410</v>
      </c>
    </row>
    <row r="60" spans="1:13" x14ac:dyDescent="0.25">
      <c r="A60" s="1">
        <v>3004</v>
      </c>
      <c r="B60" s="1">
        <v>7761</v>
      </c>
      <c r="C60" s="1" t="s">
        <v>119</v>
      </c>
      <c r="D60" s="1" t="s">
        <v>1358</v>
      </c>
      <c r="E60" s="1" t="s">
        <v>1359</v>
      </c>
      <c r="G60" s="1" t="s">
        <v>42</v>
      </c>
      <c r="H60" s="1" t="s">
        <v>359</v>
      </c>
      <c r="I60" s="1" t="s">
        <v>1357</v>
      </c>
      <c r="J60" s="2">
        <v>39708</v>
      </c>
      <c r="M60" s="1">
        <v>3128</v>
      </c>
    </row>
    <row r="61" spans="1:13" x14ac:dyDescent="0.25">
      <c r="A61" s="1">
        <v>3004</v>
      </c>
      <c r="B61" s="1">
        <v>7761</v>
      </c>
      <c r="C61" s="1" t="s">
        <v>119</v>
      </c>
      <c r="D61" s="1" t="s">
        <v>1360</v>
      </c>
      <c r="E61" s="1" t="s">
        <v>1361</v>
      </c>
      <c r="G61" s="1" t="s">
        <v>34</v>
      </c>
      <c r="H61" s="1" t="s">
        <v>359</v>
      </c>
      <c r="I61" s="1" t="s">
        <v>1357</v>
      </c>
      <c r="J61" s="2">
        <v>39708</v>
      </c>
      <c r="M61" s="1">
        <v>3129</v>
      </c>
    </row>
    <row r="62" spans="1:13" x14ac:dyDescent="0.25">
      <c r="A62" s="1">
        <v>3004</v>
      </c>
      <c r="B62" s="1">
        <v>7761</v>
      </c>
      <c r="C62" s="1" t="s">
        <v>119</v>
      </c>
      <c r="D62" s="1" t="s">
        <v>1362</v>
      </c>
      <c r="E62" s="1" t="s">
        <v>1361</v>
      </c>
      <c r="G62" s="1" t="s">
        <v>40</v>
      </c>
      <c r="H62" s="1" t="s">
        <v>359</v>
      </c>
      <c r="I62" s="1" t="s">
        <v>1357</v>
      </c>
      <c r="J62" s="2">
        <v>39708</v>
      </c>
      <c r="M62" s="1">
        <v>3130</v>
      </c>
    </row>
    <row r="63" spans="1:13" x14ac:dyDescent="0.25">
      <c r="A63" s="1">
        <v>3004</v>
      </c>
      <c r="B63" s="1">
        <v>7761</v>
      </c>
      <c r="C63" s="1" t="s">
        <v>119</v>
      </c>
      <c r="D63" s="1" t="s">
        <v>1363</v>
      </c>
      <c r="E63" s="1" t="s">
        <v>1361</v>
      </c>
      <c r="G63" s="1" t="s">
        <v>41</v>
      </c>
      <c r="H63" s="1" t="s">
        <v>359</v>
      </c>
      <c r="I63" s="1" t="s">
        <v>1357</v>
      </c>
      <c r="J63" s="2">
        <v>39708</v>
      </c>
      <c r="M63" s="1">
        <v>3131</v>
      </c>
    </row>
    <row r="64" spans="1:13" x14ac:dyDescent="0.25">
      <c r="A64" s="1">
        <v>3004</v>
      </c>
      <c r="B64" s="1">
        <v>7761</v>
      </c>
      <c r="C64" s="1" t="s">
        <v>119</v>
      </c>
      <c r="D64" s="1" t="s">
        <v>1364</v>
      </c>
      <c r="E64" s="1" t="s">
        <v>1361</v>
      </c>
      <c r="G64" s="1" t="s">
        <v>39</v>
      </c>
      <c r="H64" s="1" t="s">
        <v>359</v>
      </c>
      <c r="I64" s="1" t="s">
        <v>1357</v>
      </c>
      <c r="J64" s="2">
        <v>39708</v>
      </c>
      <c r="M64" s="1">
        <v>3132</v>
      </c>
    </row>
    <row r="65" spans="1:13" x14ac:dyDescent="0.25">
      <c r="A65" s="1">
        <v>3008</v>
      </c>
      <c r="B65" s="1">
        <v>9872</v>
      </c>
      <c r="C65" s="1" t="s">
        <v>170</v>
      </c>
      <c r="D65" s="1" t="s">
        <v>171</v>
      </c>
      <c r="E65" s="1" t="s">
        <v>172</v>
      </c>
      <c r="G65" s="1" t="s">
        <v>18</v>
      </c>
      <c r="H65" s="1" t="s">
        <v>173</v>
      </c>
      <c r="I65" s="1" t="s">
        <v>169</v>
      </c>
      <c r="J65" s="2">
        <v>42116</v>
      </c>
      <c r="M65" s="1">
        <v>3028</v>
      </c>
    </row>
    <row r="66" spans="1:13" x14ac:dyDescent="0.25">
      <c r="A66" s="1">
        <v>3009</v>
      </c>
      <c r="B66" s="1">
        <v>5402</v>
      </c>
      <c r="C66" s="1" t="s">
        <v>390</v>
      </c>
      <c r="D66" s="1" t="s">
        <v>590</v>
      </c>
      <c r="E66" s="1" t="s">
        <v>49</v>
      </c>
      <c r="F66" s="1" t="s">
        <v>591</v>
      </c>
      <c r="G66" s="1" t="s">
        <v>18</v>
      </c>
      <c r="H66" s="1" t="s">
        <v>338</v>
      </c>
      <c r="I66" s="1" t="s">
        <v>589</v>
      </c>
      <c r="J66" s="2">
        <v>36661</v>
      </c>
      <c r="L66" s="1">
        <v>27</v>
      </c>
      <c r="M66" s="1">
        <v>3418</v>
      </c>
    </row>
    <row r="67" spans="1:13" x14ac:dyDescent="0.25">
      <c r="A67" s="1">
        <v>3010</v>
      </c>
      <c r="B67" s="1" t="s">
        <v>49</v>
      </c>
      <c r="C67" s="1" t="s">
        <v>572</v>
      </c>
      <c r="D67" s="1" t="s">
        <v>573</v>
      </c>
      <c r="E67" s="1" t="s">
        <v>574</v>
      </c>
      <c r="F67" s="1" t="s">
        <v>575</v>
      </c>
      <c r="G67" s="1" t="s">
        <v>132</v>
      </c>
      <c r="H67" s="1" t="s">
        <v>468</v>
      </c>
      <c r="I67" s="1" t="s">
        <v>566</v>
      </c>
      <c r="J67" s="2">
        <v>36980</v>
      </c>
      <c r="L67" s="1">
        <v>22</v>
      </c>
      <c r="M67" s="1">
        <v>3414</v>
      </c>
    </row>
    <row r="68" spans="1:13" x14ac:dyDescent="0.25">
      <c r="A68" s="1">
        <v>3010</v>
      </c>
      <c r="B68" s="1" t="s">
        <v>49</v>
      </c>
      <c r="C68" s="1" t="s">
        <v>59</v>
      </c>
      <c r="D68" s="1" t="s">
        <v>576</v>
      </c>
      <c r="E68" s="1" t="s">
        <v>577</v>
      </c>
      <c r="F68" s="1" t="s">
        <v>578</v>
      </c>
      <c r="G68" s="1" t="s">
        <v>18</v>
      </c>
      <c r="H68" s="1" t="s">
        <v>579</v>
      </c>
      <c r="I68" s="1" t="s">
        <v>566</v>
      </c>
      <c r="J68" s="2">
        <v>36356</v>
      </c>
      <c r="L68" s="1">
        <v>23</v>
      </c>
      <c r="M68" s="1">
        <v>3415</v>
      </c>
    </row>
    <row r="69" spans="1:13" x14ac:dyDescent="0.25">
      <c r="A69" s="1">
        <v>3010</v>
      </c>
      <c r="B69" s="1">
        <v>6787</v>
      </c>
      <c r="C69" s="1" t="s">
        <v>864</v>
      </c>
      <c r="D69" s="1" t="s">
        <v>865</v>
      </c>
      <c r="E69" s="1" t="s">
        <v>866</v>
      </c>
      <c r="F69" s="1" t="s">
        <v>867</v>
      </c>
      <c r="G69" s="1" t="s">
        <v>18</v>
      </c>
      <c r="H69" s="1" t="s">
        <v>353</v>
      </c>
      <c r="I69" s="1" t="s">
        <v>863</v>
      </c>
      <c r="J69" s="2">
        <v>39413</v>
      </c>
      <c r="L69" s="1">
        <v>30</v>
      </c>
      <c r="M69" s="1">
        <v>3260</v>
      </c>
    </row>
    <row r="70" spans="1:13" x14ac:dyDescent="0.25">
      <c r="A70" s="1">
        <v>3011</v>
      </c>
      <c r="B70" s="1">
        <v>7167</v>
      </c>
      <c r="C70" s="1" t="s">
        <v>183</v>
      </c>
      <c r="D70" s="1" t="s">
        <v>558</v>
      </c>
      <c r="E70" s="1" t="s">
        <v>559</v>
      </c>
      <c r="F70" s="1" t="s">
        <v>560</v>
      </c>
      <c r="G70" s="1" t="s">
        <v>18</v>
      </c>
      <c r="H70" s="1" t="s">
        <v>561</v>
      </c>
      <c r="I70" s="1" t="s">
        <v>557</v>
      </c>
      <c r="J70" s="2">
        <v>39415</v>
      </c>
      <c r="L70" s="1">
        <v>18</v>
      </c>
      <c r="M70" s="1">
        <v>3411</v>
      </c>
    </row>
    <row r="71" spans="1:13" x14ac:dyDescent="0.25">
      <c r="A71" s="1">
        <v>3011</v>
      </c>
      <c r="B71" s="1">
        <v>6688</v>
      </c>
      <c r="C71" s="1" t="s">
        <v>183</v>
      </c>
      <c r="D71" s="1" t="s">
        <v>581</v>
      </c>
      <c r="E71" s="1" t="s">
        <v>582</v>
      </c>
      <c r="F71" s="1" t="s">
        <v>583</v>
      </c>
      <c r="G71" s="1" t="s">
        <v>18</v>
      </c>
      <c r="H71" s="1" t="s">
        <v>584</v>
      </c>
      <c r="I71" s="1" t="s">
        <v>580</v>
      </c>
      <c r="J71" s="2">
        <v>38505</v>
      </c>
      <c r="L71" s="1">
        <v>24</v>
      </c>
      <c r="M71" s="1">
        <v>3416</v>
      </c>
    </row>
    <row r="72" spans="1:13" x14ac:dyDescent="0.25">
      <c r="A72" s="1">
        <v>3011</v>
      </c>
      <c r="B72" s="1">
        <v>9257</v>
      </c>
      <c r="C72" s="1" t="s">
        <v>1789</v>
      </c>
      <c r="D72" s="1" t="s">
        <v>1790</v>
      </c>
      <c r="E72" s="1" t="s">
        <v>1791</v>
      </c>
      <c r="F72" s="1" t="s">
        <v>1792</v>
      </c>
      <c r="G72" s="1" t="s">
        <v>18</v>
      </c>
      <c r="H72" s="1" t="s">
        <v>207</v>
      </c>
      <c r="I72" s="1" t="s">
        <v>1788</v>
      </c>
      <c r="J72" s="2">
        <v>41354</v>
      </c>
      <c r="M72" s="1">
        <v>3597</v>
      </c>
    </row>
    <row r="73" spans="1:13" x14ac:dyDescent="0.25">
      <c r="A73" s="1">
        <v>3015</v>
      </c>
      <c r="B73" s="1">
        <v>7503</v>
      </c>
      <c r="C73" s="1" t="s">
        <v>563</v>
      </c>
      <c r="D73" s="1" t="s">
        <v>564</v>
      </c>
      <c r="E73" s="1" t="s">
        <v>564</v>
      </c>
      <c r="F73" s="1" t="s">
        <v>565</v>
      </c>
      <c r="G73" s="1" t="s">
        <v>18</v>
      </c>
      <c r="H73" s="1" t="s">
        <v>35</v>
      </c>
      <c r="I73" s="1" t="s">
        <v>562</v>
      </c>
      <c r="J73" s="2">
        <v>39524</v>
      </c>
      <c r="K73" s="2">
        <v>39524</v>
      </c>
      <c r="L73" s="1">
        <v>20</v>
      </c>
      <c r="M73" s="1">
        <v>3412</v>
      </c>
    </row>
    <row r="74" spans="1:13" x14ac:dyDescent="0.25">
      <c r="A74" s="1">
        <v>3015</v>
      </c>
      <c r="B74" s="1">
        <v>8429</v>
      </c>
      <c r="C74" s="1" t="s">
        <v>59</v>
      </c>
      <c r="D74" s="1" t="s">
        <v>1824</v>
      </c>
      <c r="E74" s="1" t="s">
        <v>1825</v>
      </c>
      <c r="G74" s="1" t="s">
        <v>18</v>
      </c>
      <c r="H74" s="1" t="s">
        <v>112</v>
      </c>
      <c r="I74" s="1" t="s">
        <v>1823</v>
      </c>
      <c r="J74" s="2">
        <v>40563</v>
      </c>
      <c r="M74" s="1">
        <v>3607</v>
      </c>
    </row>
    <row r="75" spans="1:13" x14ac:dyDescent="0.25">
      <c r="A75" s="1">
        <v>3015</v>
      </c>
      <c r="B75" s="1">
        <v>9399</v>
      </c>
      <c r="C75" s="1" t="s">
        <v>2027</v>
      </c>
      <c r="D75" s="1" t="s">
        <v>2028</v>
      </c>
      <c r="G75" s="1" t="s">
        <v>134</v>
      </c>
      <c r="H75" s="1" t="s">
        <v>207</v>
      </c>
      <c r="I75" s="1" t="s">
        <v>2026</v>
      </c>
      <c r="J75" s="2">
        <v>41834</v>
      </c>
      <c r="M75" s="1">
        <v>3540</v>
      </c>
    </row>
    <row r="76" spans="1:13" x14ac:dyDescent="0.25">
      <c r="A76" s="1">
        <v>3018</v>
      </c>
      <c r="B76" s="1">
        <v>10342</v>
      </c>
      <c r="C76" s="1" t="s">
        <v>170</v>
      </c>
      <c r="D76" s="1" t="s">
        <v>2656</v>
      </c>
      <c r="E76" s="1" t="s">
        <v>2657</v>
      </c>
      <c r="G76" s="1" t="s">
        <v>18</v>
      </c>
      <c r="H76" s="1" t="s">
        <v>173</v>
      </c>
      <c r="I76" s="1" t="s">
        <v>2655</v>
      </c>
      <c r="J76" s="2">
        <v>42439</v>
      </c>
      <c r="M76" s="1">
        <v>3790</v>
      </c>
    </row>
    <row r="77" spans="1:13" x14ac:dyDescent="0.25">
      <c r="A77" s="1">
        <v>3018</v>
      </c>
      <c r="B77" s="1">
        <v>10938</v>
      </c>
      <c r="C77" s="1" t="s">
        <v>2908</v>
      </c>
      <c r="D77" s="1" t="s">
        <v>2909</v>
      </c>
      <c r="F77" s="1" t="s">
        <v>2910</v>
      </c>
      <c r="G77" s="1" t="s">
        <v>42</v>
      </c>
      <c r="H77" s="1" t="s">
        <v>248</v>
      </c>
      <c r="I77" s="1" t="s">
        <v>2907</v>
      </c>
      <c r="J77" s="2">
        <v>42977</v>
      </c>
      <c r="M77" s="1">
        <v>3922</v>
      </c>
    </row>
    <row r="78" spans="1:13" x14ac:dyDescent="0.25">
      <c r="A78" s="1">
        <v>3021</v>
      </c>
      <c r="B78" s="1">
        <v>7761</v>
      </c>
      <c r="C78" s="1" t="s">
        <v>394</v>
      </c>
      <c r="D78" s="1" t="s">
        <v>395</v>
      </c>
      <c r="E78" s="1" t="s">
        <v>396</v>
      </c>
      <c r="F78" s="1" t="s">
        <v>397</v>
      </c>
      <c r="G78" s="1" t="s">
        <v>41</v>
      </c>
      <c r="H78" s="1" t="s">
        <v>398</v>
      </c>
      <c r="J78" s="2">
        <v>39708</v>
      </c>
      <c r="M78" s="1">
        <v>3302</v>
      </c>
    </row>
    <row r="79" spans="1:13" x14ac:dyDescent="0.25">
      <c r="A79" s="1">
        <v>3021</v>
      </c>
      <c r="B79" s="1">
        <v>7761</v>
      </c>
      <c r="C79" s="1" t="s">
        <v>394</v>
      </c>
      <c r="D79" s="1" t="s">
        <v>395</v>
      </c>
      <c r="E79" s="1" t="s">
        <v>396</v>
      </c>
      <c r="F79" s="1" t="s">
        <v>397</v>
      </c>
      <c r="G79" s="1" t="s">
        <v>39</v>
      </c>
      <c r="H79" s="1" t="s">
        <v>398</v>
      </c>
      <c r="J79" s="2">
        <v>39708</v>
      </c>
      <c r="M79" s="1">
        <v>3303</v>
      </c>
    </row>
    <row r="80" spans="1:13" x14ac:dyDescent="0.25">
      <c r="A80" s="1">
        <v>3021</v>
      </c>
      <c r="B80" s="1">
        <v>7761</v>
      </c>
      <c r="C80" s="1" t="s">
        <v>394</v>
      </c>
      <c r="D80" s="1" t="s">
        <v>395</v>
      </c>
      <c r="E80" s="1" t="s">
        <v>396</v>
      </c>
      <c r="F80" s="1" t="s">
        <v>397</v>
      </c>
      <c r="G80" s="1" t="s">
        <v>28</v>
      </c>
      <c r="H80" s="1" t="s">
        <v>398</v>
      </c>
      <c r="J80" s="2">
        <v>39708</v>
      </c>
      <c r="M80" s="1">
        <v>3304</v>
      </c>
    </row>
    <row r="81" spans="1:13" x14ac:dyDescent="0.25">
      <c r="A81" s="1">
        <v>3021</v>
      </c>
      <c r="B81" s="1">
        <v>7761</v>
      </c>
      <c r="C81" s="1" t="s">
        <v>394</v>
      </c>
      <c r="D81" s="1" t="s">
        <v>395</v>
      </c>
      <c r="E81" s="1" t="s">
        <v>1258</v>
      </c>
      <c r="F81" s="1" t="s">
        <v>397</v>
      </c>
      <c r="G81" s="1" t="s">
        <v>42</v>
      </c>
      <c r="H81" s="1" t="s">
        <v>398</v>
      </c>
      <c r="J81" s="2">
        <v>39708</v>
      </c>
      <c r="M81" s="1">
        <v>3190</v>
      </c>
    </row>
    <row r="82" spans="1:13" x14ac:dyDescent="0.25">
      <c r="A82" s="1">
        <v>3021</v>
      </c>
      <c r="B82" s="1">
        <v>7761</v>
      </c>
      <c r="C82" s="1" t="s">
        <v>394</v>
      </c>
      <c r="D82" s="1" t="s">
        <v>395</v>
      </c>
      <c r="E82" s="1" t="s">
        <v>396</v>
      </c>
      <c r="F82" s="1" t="s">
        <v>397</v>
      </c>
      <c r="G82" s="1" t="s">
        <v>34</v>
      </c>
      <c r="H82" s="1" t="s">
        <v>398</v>
      </c>
      <c r="J82" s="2">
        <v>39708</v>
      </c>
      <c r="M82" s="1">
        <v>3192</v>
      </c>
    </row>
    <row r="83" spans="1:13" x14ac:dyDescent="0.25">
      <c r="A83" s="1">
        <v>3021</v>
      </c>
      <c r="B83" s="1">
        <v>7761</v>
      </c>
      <c r="C83" s="1" t="s">
        <v>394</v>
      </c>
      <c r="D83" s="1" t="s">
        <v>395</v>
      </c>
      <c r="E83" s="1" t="s">
        <v>396</v>
      </c>
      <c r="F83" s="1" t="s">
        <v>397</v>
      </c>
      <c r="G83" s="1" t="s">
        <v>40</v>
      </c>
      <c r="H83" s="1" t="s">
        <v>398</v>
      </c>
      <c r="J83" s="2">
        <v>39708</v>
      </c>
      <c r="M83" s="1">
        <v>3193</v>
      </c>
    </row>
    <row r="84" spans="1:13" x14ac:dyDescent="0.25">
      <c r="A84" s="1">
        <v>3021</v>
      </c>
      <c r="B84" s="1">
        <v>7761</v>
      </c>
      <c r="C84" s="1" t="s">
        <v>394</v>
      </c>
      <c r="D84" s="1" t="s">
        <v>395</v>
      </c>
      <c r="E84" s="1" t="s">
        <v>396</v>
      </c>
      <c r="F84" s="1" t="s">
        <v>397</v>
      </c>
      <c r="G84" s="1" t="s">
        <v>132</v>
      </c>
      <c r="H84" s="1" t="s">
        <v>398</v>
      </c>
      <c r="J84" s="2">
        <v>39708</v>
      </c>
      <c r="M84" s="1">
        <v>3215</v>
      </c>
    </row>
    <row r="85" spans="1:13" x14ac:dyDescent="0.25">
      <c r="A85" s="1">
        <v>3022</v>
      </c>
      <c r="B85" s="1">
        <v>8307</v>
      </c>
      <c r="C85" s="1" t="s">
        <v>1106</v>
      </c>
      <c r="D85" s="1" t="s">
        <v>1107</v>
      </c>
      <c r="E85" s="1" t="s">
        <v>1108</v>
      </c>
      <c r="G85" s="1" t="s">
        <v>210</v>
      </c>
      <c r="H85" s="1" t="s">
        <v>112</v>
      </c>
      <c r="I85" s="1" t="s">
        <v>1105</v>
      </c>
      <c r="J85" s="2">
        <v>40387</v>
      </c>
      <c r="M85" s="1">
        <v>3227</v>
      </c>
    </row>
    <row r="86" spans="1:13" x14ac:dyDescent="0.25">
      <c r="A86" s="1">
        <v>3051</v>
      </c>
      <c r="B86" s="1" t="s">
        <v>49</v>
      </c>
      <c r="C86" s="1" t="s">
        <v>593</v>
      </c>
      <c r="D86" s="1" t="s">
        <v>594</v>
      </c>
      <c r="E86" s="1" t="s">
        <v>595</v>
      </c>
      <c r="F86" s="1" t="s">
        <v>596</v>
      </c>
      <c r="G86" s="1" t="s">
        <v>42</v>
      </c>
      <c r="H86" s="1" t="s">
        <v>597</v>
      </c>
      <c r="I86" s="1" t="s">
        <v>592</v>
      </c>
      <c r="J86" s="2">
        <v>30592</v>
      </c>
      <c r="L86" s="1">
        <v>28</v>
      </c>
      <c r="M86" s="1">
        <v>3419</v>
      </c>
    </row>
    <row r="87" spans="1:13" x14ac:dyDescent="0.25">
      <c r="A87" s="1">
        <v>3051</v>
      </c>
      <c r="B87" s="1" t="s">
        <v>49</v>
      </c>
      <c r="C87" s="1" t="s">
        <v>859</v>
      </c>
      <c r="D87" s="1" t="s">
        <v>860</v>
      </c>
      <c r="E87" s="1" t="s">
        <v>861</v>
      </c>
      <c r="F87" s="1" t="s">
        <v>862</v>
      </c>
      <c r="G87" s="1" t="s">
        <v>18</v>
      </c>
      <c r="H87" s="1" t="s">
        <v>708</v>
      </c>
      <c r="I87" s="1" t="s">
        <v>592</v>
      </c>
      <c r="J87" s="2">
        <v>30428</v>
      </c>
      <c r="L87" s="1">
        <v>29</v>
      </c>
      <c r="M87" s="1">
        <v>3259</v>
      </c>
    </row>
    <row r="88" spans="1:13" x14ac:dyDescent="0.25">
      <c r="A88" s="1">
        <v>3060</v>
      </c>
      <c r="B88" s="1">
        <v>9324</v>
      </c>
      <c r="C88" s="1" t="s">
        <v>2105</v>
      </c>
      <c r="D88" s="1" t="s">
        <v>2106</v>
      </c>
      <c r="E88" s="1" t="s">
        <v>2107</v>
      </c>
      <c r="F88" s="1" t="s">
        <v>2108</v>
      </c>
      <c r="G88" s="1" t="s">
        <v>34</v>
      </c>
      <c r="H88" s="1" t="s">
        <v>207</v>
      </c>
      <c r="I88" s="1" t="s">
        <v>2104</v>
      </c>
      <c r="J88" s="2">
        <v>41591</v>
      </c>
      <c r="M88" s="1">
        <v>3502</v>
      </c>
    </row>
    <row r="89" spans="1:13" x14ac:dyDescent="0.25">
      <c r="A89" s="1">
        <v>3077</v>
      </c>
      <c r="B89" s="1">
        <v>9356</v>
      </c>
      <c r="C89" s="1" t="s">
        <v>241</v>
      </c>
      <c r="E89" s="1" t="s">
        <v>1994</v>
      </c>
      <c r="G89" s="1" t="s">
        <v>86</v>
      </c>
      <c r="H89" s="1" t="s">
        <v>29</v>
      </c>
      <c r="I89" s="1" t="s">
        <v>1993</v>
      </c>
      <c r="J89" s="2">
        <v>41570</v>
      </c>
      <c r="M89" s="1">
        <v>3526</v>
      </c>
    </row>
    <row r="90" spans="1:13" x14ac:dyDescent="0.25">
      <c r="A90" s="1">
        <v>3077</v>
      </c>
      <c r="B90" s="1">
        <v>9356</v>
      </c>
      <c r="C90" s="1" t="s">
        <v>241</v>
      </c>
      <c r="E90" s="1" t="s">
        <v>1994</v>
      </c>
      <c r="G90" s="1" t="s">
        <v>23</v>
      </c>
      <c r="H90" s="1" t="s">
        <v>29</v>
      </c>
      <c r="I90" s="1" t="s">
        <v>1993</v>
      </c>
      <c r="J90" s="2">
        <v>41570</v>
      </c>
      <c r="M90" s="1">
        <v>3496</v>
      </c>
    </row>
    <row r="91" spans="1:13" x14ac:dyDescent="0.25">
      <c r="A91" s="1">
        <v>3096</v>
      </c>
      <c r="B91" s="1">
        <v>9351</v>
      </c>
      <c r="C91" s="1" t="s">
        <v>277</v>
      </c>
      <c r="D91" s="1" t="s">
        <v>1996</v>
      </c>
      <c r="E91" s="1" t="s">
        <v>1997</v>
      </c>
      <c r="G91" s="1" t="s">
        <v>86</v>
      </c>
      <c r="H91" s="1" t="s">
        <v>348</v>
      </c>
      <c r="I91" s="1" t="s">
        <v>1995</v>
      </c>
      <c r="J91" s="2">
        <v>41575</v>
      </c>
      <c r="M91" s="1">
        <v>3527</v>
      </c>
    </row>
    <row r="92" spans="1:13" x14ac:dyDescent="0.25">
      <c r="A92" s="1">
        <v>3102</v>
      </c>
      <c r="B92" s="1">
        <v>8717</v>
      </c>
      <c r="C92" s="1" t="s">
        <v>2309</v>
      </c>
      <c r="D92" s="1" t="s">
        <v>2310</v>
      </c>
      <c r="E92" s="1" t="s">
        <v>2311</v>
      </c>
      <c r="F92" s="1" t="s">
        <v>2312</v>
      </c>
      <c r="G92" s="1" t="s">
        <v>86</v>
      </c>
      <c r="H92" s="1" t="s">
        <v>207</v>
      </c>
      <c r="I92" s="1" t="s">
        <v>2308</v>
      </c>
      <c r="J92" s="2">
        <v>40822</v>
      </c>
      <c r="M92" s="1">
        <v>2962</v>
      </c>
    </row>
    <row r="93" spans="1:13" x14ac:dyDescent="0.25">
      <c r="A93" s="1">
        <v>3103</v>
      </c>
      <c r="B93" s="1" t="s">
        <v>49</v>
      </c>
      <c r="C93" s="1" t="s">
        <v>586</v>
      </c>
      <c r="D93" s="1" t="s">
        <v>49</v>
      </c>
      <c r="E93" s="1" t="s">
        <v>587</v>
      </c>
      <c r="F93" s="1" t="s">
        <v>588</v>
      </c>
      <c r="G93" s="1" t="s">
        <v>42</v>
      </c>
      <c r="H93" s="1" t="s">
        <v>468</v>
      </c>
      <c r="I93" s="1" t="s">
        <v>585</v>
      </c>
      <c r="J93" s="2">
        <v>36063</v>
      </c>
      <c r="L93" s="1">
        <v>26</v>
      </c>
      <c r="M93" s="1">
        <v>3417</v>
      </c>
    </row>
    <row r="94" spans="1:13" x14ac:dyDescent="0.25">
      <c r="A94" s="1">
        <v>3117</v>
      </c>
      <c r="B94" s="1">
        <v>8840</v>
      </c>
      <c r="C94" s="1" t="s">
        <v>119</v>
      </c>
      <c r="D94" s="1" t="s">
        <v>1275</v>
      </c>
      <c r="E94" s="1" t="s">
        <v>1276</v>
      </c>
      <c r="G94" s="1" t="s">
        <v>42</v>
      </c>
      <c r="H94" s="1" t="s">
        <v>359</v>
      </c>
      <c r="J94" s="2">
        <v>40806</v>
      </c>
      <c r="M94" s="1">
        <v>3198</v>
      </c>
    </row>
    <row r="95" spans="1:13" x14ac:dyDescent="0.25">
      <c r="A95" s="1">
        <v>3119</v>
      </c>
      <c r="B95" s="1">
        <v>10641</v>
      </c>
      <c r="C95" s="1" t="s">
        <v>241</v>
      </c>
      <c r="D95" s="1" t="s">
        <v>2824</v>
      </c>
      <c r="E95" s="1" t="s">
        <v>2825</v>
      </c>
      <c r="G95" s="1" t="s">
        <v>280</v>
      </c>
      <c r="H95" s="1" t="s">
        <v>248</v>
      </c>
      <c r="I95" s="1" t="s">
        <v>2823</v>
      </c>
      <c r="J95" s="2">
        <v>42695</v>
      </c>
      <c r="M95" s="1">
        <v>3856</v>
      </c>
    </row>
    <row r="96" spans="1:13" x14ac:dyDescent="0.25">
      <c r="A96" s="1">
        <v>3120</v>
      </c>
      <c r="B96" s="1">
        <v>9719</v>
      </c>
      <c r="C96" s="1" t="s">
        <v>1040</v>
      </c>
      <c r="D96" s="1" t="s">
        <v>2793</v>
      </c>
      <c r="E96" s="1" t="s">
        <v>2794</v>
      </c>
      <c r="G96" s="1" t="s">
        <v>86</v>
      </c>
      <c r="H96" s="1" t="s">
        <v>173</v>
      </c>
      <c r="I96" s="1" t="s">
        <v>2792</v>
      </c>
      <c r="J96" s="2">
        <v>41858</v>
      </c>
      <c r="K96" s="2">
        <v>42954</v>
      </c>
      <c r="M96" s="1">
        <v>3837</v>
      </c>
    </row>
    <row r="97" spans="1:13" x14ac:dyDescent="0.25">
      <c r="A97" s="1">
        <v>17010</v>
      </c>
      <c r="B97" s="1">
        <v>8929</v>
      </c>
      <c r="C97" s="1" t="s">
        <v>59</v>
      </c>
      <c r="D97" s="1" t="s">
        <v>1850</v>
      </c>
      <c r="E97" s="1" t="s">
        <v>1851</v>
      </c>
      <c r="G97" s="1" t="s">
        <v>18</v>
      </c>
      <c r="H97" s="1" t="s">
        <v>803</v>
      </c>
      <c r="J97" s="2">
        <v>40973</v>
      </c>
      <c r="M97" s="1">
        <v>3564</v>
      </c>
    </row>
    <row r="98" spans="1:13" x14ac:dyDescent="0.25">
      <c r="A98" s="1">
        <v>17011</v>
      </c>
      <c r="G98" s="1" t="s">
        <v>23</v>
      </c>
      <c r="M98" s="1">
        <v>3049</v>
      </c>
    </row>
    <row r="99" spans="1:13" x14ac:dyDescent="0.25">
      <c r="A99" s="1">
        <v>17011</v>
      </c>
      <c r="B99" s="1">
        <v>9033</v>
      </c>
      <c r="C99" s="1" t="s">
        <v>241</v>
      </c>
      <c r="D99" s="1" t="s">
        <v>1880</v>
      </c>
      <c r="E99" s="1" t="s">
        <v>1881</v>
      </c>
      <c r="F99" s="1" t="s">
        <v>1882</v>
      </c>
      <c r="G99" s="1" t="s">
        <v>23</v>
      </c>
      <c r="H99" s="1" t="s">
        <v>77</v>
      </c>
      <c r="I99" s="1" t="s">
        <v>1879</v>
      </c>
      <c r="J99" s="2">
        <v>41017</v>
      </c>
      <c r="M99" s="1">
        <v>3574</v>
      </c>
    </row>
    <row r="100" spans="1:13" x14ac:dyDescent="0.25">
      <c r="A100" s="1">
        <v>17011</v>
      </c>
      <c r="B100" s="1">
        <v>9033</v>
      </c>
      <c r="C100" s="1" t="s">
        <v>241</v>
      </c>
      <c r="D100" s="1" t="s">
        <v>1880</v>
      </c>
      <c r="E100" s="1" t="s">
        <v>1881</v>
      </c>
      <c r="F100" s="1" t="s">
        <v>1882</v>
      </c>
      <c r="G100" s="1" t="s">
        <v>86</v>
      </c>
      <c r="H100" s="1" t="s">
        <v>77</v>
      </c>
      <c r="I100" s="1" t="s">
        <v>1879</v>
      </c>
      <c r="J100" s="2">
        <v>41017</v>
      </c>
      <c r="M100" s="1">
        <v>3472</v>
      </c>
    </row>
    <row r="101" spans="1:13" x14ac:dyDescent="0.25">
      <c r="A101" s="1">
        <v>17016</v>
      </c>
      <c r="B101" s="1">
        <v>9766</v>
      </c>
      <c r="C101" s="1" t="s">
        <v>260</v>
      </c>
      <c r="D101" s="1" t="s">
        <v>261</v>
      </c>
      <c r="G101" s="1" t="s">
        <v>15</v>
      </c>
      <c r="H101" s="1" t="s">
        <v>10</v>
      </c>
      <c r="I101" s="1" t="s">
        <v>259</v>
      </c>
      <c r="J101" s="2">
        <v>42234</v>
      </c>
      <c r="M101" s="1">
        <v>3719</v>
      </c>
    </row>
    <row r="102" spans="1:13" x14ac:dyDescent="0.25">
      <c r="A102" s="1">
        <v>17016</v>
      </c>
      <c r="B102" s="1">
        <v>9766</v>
      </c>
      <c r="C102" s="1" t="s">
        <v>262</v>
      </c>
      <c r="D102" s="1" t="s">
        <v>263</v>
      </c>
      <c r="G102" s="1" t="s">
        <v>18</v>
      </c>
      <c r="H102" s="1" t="s">
        <v>10</v>
      </c>
      <c r="I102" s="1" t="s">
        <v>259</v>
      </c>
      <c r="J102" s="2">
        <v>42234</v>
      </c>
      <c r="M102" s="1">
        <v>3720</v>
      </c>
    </row>
    <row r="103" spans="1:13" x14ac:dyDescent="0.25">
      <c r="A103" s="1">
        <v>17022</v>
      </c>
      <c r="B103" s="1">
        <v>8697</v>
      </c>
      <c r="C103" s="1" t="s">
        <v>1987</v>
      </c>
      <c r="D103" s="1" t="s">
        <v>1988</v>
      </c>
      <c r="E103" s="1" t="s">
        <v>1989</v>
      </c>
      <c r="G103" s="1" t="s">
        <v>86</v>
      </c>
      <c r="H103" s="1" t="s">
        <v>29</v>
      </c>
      <c r="I103" s="1" t="s">
        <v>1986</v>
      </c>
      <c r="J103" s="2">
        <v>41683</v>
      </c>
      <c r="M103" s="1">
        <v>3491</v>
      </c>
    </row>
    <row r="104" spans="1:13" x14ac:dyDescent="0.25">
      <c r="A104" s="1">
        <v>17025</v>
      </c>
      <c r="B104" s="1">
        <v>10588</v>
      </c>
      <c r="C104" s="1" t="s">
        <v>2581</v>
      </c>
      <c r="D104" s="1" t="s">
        <v>2894</v>
      </c>
      <c r="E104" s="1" t="s">
        <v>2895</v>
      </c>
      <c r="G104" s="1" t="s">
        <v>280</v>
      </c>
      <c r="H104" s="1" t="s">
        <v>2576</v>
      </c>
      <c r="I104" s="1" t="s">
        <v>2893</v>
      </c>
      <c r="J104" s="2">
        <v>42649</v>
      </c>
      <c r="M104" s="1">
        <v>3843</v>
      </c>
    </row>
    <row r="105" spans="1:13" x14ac:dyDescent="0.25">
      <c r="A105" s="1">
        <v>17027</v>
      </c>
      <c r="B105" s="1">
        <v>8058</v>
      </c>
      <c r="C105" s="1" t="s">
        <v>795</v>
      </c>
      <c r="D105" s="1" t="s">
        <v>1249</v>
      </c>
      <c r="E105" s="1" t="s">
        <v>1250</v>
      </c>
      <c r="F105" s="1" t="s">
        <v>1251</v>
      </c>
      <c r="G105" s="1" t="s">
        <v>23</v>
      </c>
      <c r="H105" s="1" t="s">
        <v>653</v>
      </c>
      <c r="I105" s="1" t="s">
        <v>1248</v>
      </c>
      <c r="J105" s="2">
        <v>40022</v>
      </c>
      <c r="M105" s="1">
        <v>3187</v>
      </c>
    </row>
    <row r="106" spans="1:13" x14ac:dyDescent="0.25">
      <c r="J106" s="2"/>
    </row>
    <row r="107" spans="1:13" x14ac:dyDescent="0.25">
      <c r="J107" s="2"/>
    </row>
    <row r="108" spans="1:13" x14ac:dyDescent="0.25">
      <c r="J108" s="2"/>
    </row>
    <row r="109" spans="1:13" x14ac:dyDescent="0.25">
      <c r="J109" s="2"/>
    </row>
    <row r="110" spans="1:13" x14ac:dyDescent="0.25">
      <c r="J110" s="2"/>
    </row>
    <row r="111" spans="1:13" x14ac:dyDescent="0.25">
      <c r="J111" s="2"/>
    </row>
    <row r="112" spans="1:13" x14ac:dyDescent="0.25">
      <c r="J112" s="2"/>
    </row>
    <row r="113" spans="10:10" x14ac:dyDescent="0.25">
      <c r="J113" s="2"/>
    </row>
    <row r="114" spans="10:10" x14ac:dyDescent="0.25">
      <c r="J114" s="2"/>
    </row>
    <row r="115" spans="10:10" x14ac:dyDescent="0.25">
      <c r="J115" s="2"/>
    </row>
    <row r="116" spans="10:10" x14ac:dyDescent="0.25">
      <c r="J116" s="2"/>
    </row>
    <row r="117" spans="10:10" x14ac:dyDescent="0.25">
      <c r="J117" s="2"/>
    </row>
    <row r="118" spans="10:10" x14ac:dyDescent="0.25">
      <c r="J118" s="2"/>
    </row>
    <row r="119" spans="10:10" x14ac:dyDescent="0.25">
      <c r="J119" s="2"/>
    </row>
    <row r="120" spans="10:10" x14ac:dyDescent="0.25">
      <c r="J120" s="2"/>
    </row>
    <row r="121" spans="10:10" x14ac:dyDescent="0.25">
      <c r="J121" s="2"/>
    </row>
    <row r="122" spans="10:10" x14ac:dyDescent="0.25">
      <c r="J122" s="2"/>
    </row>
    <row r="123" spans="10:10" x14ac:dyDescent="0.25">
      <c r="J123" s="2"/>
    </row>
    <row r="124" spans="10:10" x14ac:dyDescent="0.25">
      <c r="J124" s="2"/>
    </row>
    <row r="125" spans="10:10" x14ac:dyDescent="0.25">
      <c r="J125" s="2"/>
    </row>
    <row r="126" spans="10:10" x14ac:dyDescent="0.25">
      <c r="J126" s="2"/>
    </row>
    <row r="127" spans="10:10" x14ac:dyDescent="0.25">
      <c r="J127" s="2"/>
    </row>
    <row r="128" spans="10:10" x14ac:dyDescent="0.25">
      <c r="J128" s="2"/>
    </row>
    <row r="129" spans="10:10" x14ac:dyDescent="0.25">
      <c r="J129" s="2"/>
    </row>
    <row r="130" spans="10:10" x14ac:dyDescent="0.25">
      <c r="J130" s="2"/>
    </row>
    <row r="131" spans="10:10" x14ac:dyDescent="0.25">
      <c r="J131" s="2"/>
    </row>
    <row r="132" spans="10:10" x14ac:dyDescent="0.25">
      <c r="J132" s="2"/>
    </row>
    <row r="133" spans="10:10" x14ac:dyDescent="0.25">
      <c r="J133" s="2"/>
    </row>
    <row r="134" spans="10:10" x14ac:dyDescent="0.25">
      <c r="J134" s="2"/>
    </row>
    <row r="135" spans="10:10" x14ac:dyDescent="0.25">
      <c r="J135" s="2"/>
    </row>
    <row r="136" spans="10:10" x14ac:dyDescent="0.25">
      <c r="J136" s="2"/>
    </row>
    <row r="137" spans="10:10" x14ac:dyDescent="0.25">
      <c r="J137" s="2"/>
    </row>
    <row r="138" spans="10:10" x14ac:dyDescent="0.25">
      <c r="J138" s="2"/>
    </row>
    <row r="139" spans="10:10" x14ac:dyDescent="0.25">
      <c r="J139" s="2"/>
    </row>
    <row r="140" spans="10:10" x14ac:dyDescent="0.25">
      <c r="J140" s="2"/>
    </row>
    <row r="141" spans="10:10" x14ac:dyDescent="0.25">
      <c r="J141" s="2"/>
    </row>
    <row r="142" spans="10:10" x14ac:dyDescent="0.25">
      <c r="J142" s="2"/>
    </row>
    <row r="143" spans="10:10" x14ac:dyDescent="0.25">
      <c r="J143" s="2"/>
    </row>
    <row r="144" spans="10:10" x14ac:dyDescent="0.25">
      <c r="J144" s="2"/>
    </row>
    <row r="145" spans="10:11" x14ac:dyDescent="0.25">
      <c r="J145" s="2"/>
    </row>
    <row r="146" spans="10:11" x14ac:dyDescent="0.25">
      <c r="J146" s="2"/>
    </row>
    <row r="147" spans="10:11" x14ac:dyDescent="0.25">
      <c r="J147" s="2"/>
    </row>
    <row r="148" spans="10:11" x14ac:dyDescent="0.25">
      <c r="J148" s="2"/>
      <c r="K148" s="2"/>
    </row>
    <row r="149" spans="10:11" x14ac:dyDescent="0.25">
      <c r="J149" s="2"/>
    </row>
    <row r="150" spans="10:11" x14ac:dyDescent="0.25">
      <c r="J150" s="2"/>
    </row>
    <row r="151" spans="10:11" x14ac:dyDescent="0.25">
      <c r="J151" s="2"/>
      <c r="K151" s="2"/>
    </row>
    <row r="152" spans="10:11" x14ac:dyDescent="0.25">
      <c r="J152" s="2"/>
    </row>
    <row r="153" spans="10:11" x14ac:dyDescent="0.25">
      <c r="J153" s="2"/>
    </row>
    <row r="154" spans="10:11" x14ac:dyDescent="0.25">
      <c r="J154" s="2"/>
    </row>
    <row r="155" spans="10:11" x14ac:dyDescent="0.25">
      <c r="J155" s="2"/>
    </row>
    <row r="156" spans="10:11" x14ac:dyDescent="0.25">
      <c r="J156" s="2"/>
    </row>
    <row r="157" spans="10:11" x14ac:dyDescent="0.25">
      <c r="J157" s="2"/>
    </row>
    <row r="158" spans="10:11" x14ac:dyDescent="0.25">
      <c r="J158" s="2"/>
    </row>
    <row r="159" spans="10:11" x14ac:dyDescent="0.25">
      <c r="J159" s="2"/>
    </row>
    <row r="160" spans="10:11" x14ac:dyDescent="0.25">
      <c r="J160" s="2"/>
    </row>
    <row r="161" spans="10:10" x14ac:dyDescent="0.25">
      <c r="J161" s="2"/>
    </row>
    <row r="162" spans="10:10" x14ac:dyDescent="0.25">
      <c r="J162" s="2"/>
    </row>
    <row r="163" spans="10:10" x14ac:dyDescent="0.25">
      <c r="J163" s="2"/>
    </row>
    <row r="164" spans="10:10" x14ac:dyDescent="0.25">
      <c r="J164" s="2"/>
    </row>
    <row r="165" spans="10:10" x14ac:dyDescent="0.25">
      <c r="J165" s="2"/>
    </row>
    <row r="166" spans="10:10" x14ac:dyDescent="0.25">
      <c r="J166" s="2"/>
    </row>
    <row r="167" spans="10:10" x14ac:dyDescent="0.25">
      <c r="J167" s="2"/>
    </row>
    <row r="168" spans="10:10" x14ac:dyDescent="0.25">
      <c r="J168" s="2"/>
    </row>
    <row r="169" spans="10:10" x14ac:dyDescent="0.25">
      <c r="J169" s="2"/>
    </row>
    <row r="170" spans="10:10" x14ac:dyDescent="0.25">
      <c r="J170" s="2"/>
    </row>
    <row r="171" spans="10:10" x14ac:dyDescent="0.25">
      <c r="J171" s="2"/>
    </row>
    <row r="172" spans="10:10" x14ac:dyDescent="0.25">
      <c r="J172" s="2"/>
    </row>
    <row r="173" spans="10:10" x14ac:dyDescent="0.25">
      <c r="J173" s="2"/>
    </row>
    <row r="174" spans="10:10" x14ac:dyDescent="0.25">
      <c r="J174" s="2"/>
    </row>
    <row r="175" spans="10:10" x14ac:dyDescent="0.25">
      <c r="J175" s="2"/>
    </row>
    <row r="176" spans="10:10" x14ac:dyDescent="0.25">
      <c r="J176" s="2"/>
    </row>
    <row r="177" spans="10:10" x14ac:dyDescent="0.25">
      <c r="J177" s="2"/>
    </row>
    <row r="178" spans="10:10" x14ac:dyDescent="0.25">
      <c r="J178" s="2"/>
    </row>
    <row r="179" spans="10:10" x14ac:dyDescent="0.25">
      <c r="J179" s="2"/>
    </row>
    <row r="180" spans="10:10" x14ac:dyDescent="0.25">
      <c r="J180" s="2"/>
    </row>
    <row r="181" spans="10:10" x14ac:dyDescent="0.25">
      <c r="J181" s="2"/>
    </row>
    <row r="182" spans="10:10" x14ac:dyDescent="0.25">
      <c r="J182" s="2"/>
    </row>
    <row r="183" spans="10:10" x14ac:dyDescent="0.25">
      <c r="J183" s="2"/>
    </row>
    <row r="184" spans="10:10" x14ac:dyDescent="0.25">
      <c r="J184" s="2"/>
    </row>
    <row r="185" spans="10:10" x14ac:dyDescent="0.25">
      <c r="J185" s="2"/>
    </row>
    <row r="186" spans="10:10" x14ac:dyDescent="0.25">
      <c r="J186" s="2"/>
    </row>
    <row r="187" spans="10:10" x14ac:dyDescent="0.25">
      <c r="J187" s="2"/>
    </row>
    <row r="188" spans="10:10" x14ac:dyDescent="0.25">
      <c r="J188" s="2"/>
    </row>
    <row r="189" spans="10:10" x14ac:dyDescent="0.25">
      <c r="J189" s="2"/>
    </row>
    <row r="190" spans="10:10" x14ac:dyDescent="0.25">
      <c r="J190" s="2"/>
    </row>
    <row r="191" spans="10:10" x14ac:dyDescent="0.25">
      <c r="J191" s="2"/>
    </row>
    <row r="192" spans="10:10" x14ac:dyDescent="0.25">
      <c r="J192" s="2"/>
    </row>
    <row r="193" spans="10:10" x14ac:dyDescent="0.25">
      <c r="J193" s="2"/>
    </row>
    <row r="194" spans="10:10" x14ac:dyDescent="0.25">
      <c r="J194" s="2"/>
    </row>
    <row r="195" spans="10:10" x14ac:dyDescent="0.25">
      <c r="J195" s="2"/>
    </row>
    <row r="196" spans="10:10" x14ac:dyDescent="0.25">
      <c r="J196" s="2"/>
    </row>
    <row r="197" spans="10:10" x14ac:dyDescent="0.25">
      <c r="J197" s="2"/>
    </row>
    <row r="198" spans="10:10" x14ac:dyDescent="0.25">
      <c r="J198" s="2"/>
    </row>
    <row r="199" spans="10:10" x14ac:dyDescent="0.25">
      <c r="J199" s="2"/>
    </row>
    <row r="200" spans="10:10" x14ac:dyDescent="0.25">
      <c r="J200" s="2"/>
    </row>
    <row r="201" spans="10:10" x14ac:dyDescent="0.25">
      <c r="J201" s="2"/>
    </row>
    <row r="202" spans="10:10" x14ac:dyDescent="0.25">
      <c r="J202" s="2"/>
    </row>
    <row r="203" spans="10:10" x14ac:dyDescent="0.25">
      <c r="J203" s="2"/>
    </row>
    <row r="204" spans="10:10" x14ac:dyDescent="0.25">
      <c r="J204" s="2"/>
    </row>
    <row r="205" spans="10:10" x14ac:dyDescent="0.25">
      <c r="J205" s="2"/>
    </row>
    <row r="206" spans="10:10" x14ac:dyDescent="0.25">
      <c r="J206" s="2"/>
    </row>
    <row r="207" spans="10:10" x14ac:dyDescent="0.25">
      <c r="J207" s="2"/>
    </row>
    <row r="208" spans="10:10" x14ac:dyDescent="0.25">
      <c r="J208" s="2"/>
    </row>
    <row r="209" spans="10:10" x14ac:dyDescent="0.25">
      <c r="J209" s="2"/>
    </row>
    <row r="210" spans="10:10" x14ac:dyDescent="0.25">
      <c r="J210" s="2"/>
    </row>
    <row r="211" spans="10:10" x14ac:dyDescent="0.25">
      <c r="J211" s="2"/>
    </row>
    <row r="212" spans="10:10" x14ac:dyDescent="0.25">
      <c r="J212" s="2"/>
    </row>
    <row r="213" spans="10:10" x14ac:dyDescent="0.25">
      <c r="J213" s="2"/>
    </row>
    <row r="214" spans="10:10" x14ac:dyDescent="0.25">
      <c r="J214" s="2"/>
    </row>
    <row r="215" spans="10:10" x14ac:dyDescent="0.25">
      <c r="J215" s="2"/>
    </row>
    <row r="216" spans="10:10" x14ac:dyDescent="0.25">
      <c r="J216" s="2"/>
    </row>
    <row r="217" spans="10:10" x14ac:dyDescent="0.25">
      <c r="J217" s="2"/>
    </row>
    <row r="218" spans="10:10" x14ac:dyDescent="0.25">
      <c r="J218" s="2"/>
    </row>
    <row r="219" spans="10:10" x14ac:dyDescent="0.25">
      <c r="J219" s="2"/>
    </row>
    <row r="220" spans="10:10" x14ac:dyDescent="0.25">
      <c r="J220" s="2"/>
    </row>
    <row r="221" spans="10:10" x14ac:dyDescent="0.25">
      <c r="J221" s="2"/>
    </row>
    <row r="222" spans="10:10" x14ac:dyDescent="0.25">
      <c r="J222" s="2"/>
    </row>
    <row r="223" spans="10:10" x14ac:dyDescent="0.25">
      <c r="J223" s="2"/>
    </row>
    <row r="224" spans="10:10" x14ac:dyDescent="0.25">
      <c r="J224" s="2"/>
    </row>
    <row r="225" spans="10:10" x14ac:dyDescent="0.25">
      <c r="J225" s="2"/>
    </row>
    <row r="226" spans="10:10" x14ac:dyDescent="0.25">
      <c r="J226" s="2"/>
    </row>
    <row r="227" spans="10:10" x14ac:dyDescent="0.25">
      <c r="J227" s="2"/>
    </row>
    <row r="228" spans="10:10" x14ac:dyDescent="0.25">
      <c r="J228" s="2"/>
    </row>
    <row r="229" spans="10:10" x14ac:dyDescent="0.25">
      <c r="J229" s="2"/>
    </row>
    <row r="230" spans="10:10" x14ac:dyDescent="0.25">
      <c r="J230" s="2"/>
    </row>
    <row r="231" spans="10:10" x14ac:dyDescent="0.25">
      <c r="J231" s="2"/>
    </row>
    <row r="232" spans="10:10" x14ac:dyDescent="0.25">
      <c r="J232" s="2"/>
    </row>
    <row r="233" spans="10:10" x14ac:dyDescent="0.25">
      <c r="J233" s="2"/>
    </row>
    <row r="234" spans="10:10" x14ac:dyDescent="0.25">
      <c r="J234" s="2"/>
    </row>
    <row r="235" spans="10:10" x14ac:dyDescent="0.25">
      <c r="J235" s="2"/>
    </row>
    <row r="236" spans="10:10" x14ac:dyDescent="0.25">
      <c r="J236" s="2"/>
    </row>
    <row r="237" spans="10:10" x14ac:dyDescent="0.25">
      <c r="J237" s="2"/>
    </row>
    <row r="238" spans="10:10" x14ac:dyDescent="0.25">
      <c r="J238" s="2"/>
    </row>
    <row r="239" spans="10:10" x14ac:dyDescent="0.25">
      <c r="J239" s="2"/>
    </row>
    <row r="240" spans="10:10" x14ac:dyDescent="0.25">
      <c r="J240" s="2"/>
    </row>
    <row r="241" spans="10:10" x14ac:dyDescent="0.25">
      <c r="J241" s="2"/>
    </row>
    <row r="242" spans="10:10" x14ac:dyDescent="0.25">
      <c r="J242" s="2"/>
    </row>
    <row r="243" spans="10:10" x14ac:dyDescent="0.25">
      <c r="J243" s="2"/>
    </row>
    <row r="244" spans="10:10" x14ac:dyDescent="0.25">
      <c r="J244" s="2"/>
    </row>
    <row r="245" spans="10:10" x14ac:dyDescent="0.25">
      <c r="J245" s="2"/>
    </row>
    <row r="246" spans="10:10" x14ac:dyDescent="0.25">
      <c r="J246" s="2"/>
    </row>
    <row r="247" spans="10:10" x14ac:dyDescent="0.25">
      <c r="J247" s="2"/>
    </row>
    <row r="248" spans="10:10" x14ac:dyDescent="0.25">
      <c r="J248" s="2"/>
    </row>
    <row r="249" spans="10:10" x14ac:dyDescent="0.25">
      <c r="J249" s="2"/>
    </row>
    <row r="250" spans="10:10" x14ac:dyDescent="0.25">
      <c r="J250" s="2"/>
    </row>
    <row r="251" spans="10:10" x14ac:dyDescent="0.25">
      <c r="J251" s="2"/>
    </row>
    <row r="252" spans="10:10" x14ac:dyDescent="0.25">
      <c r="J252" s="2"/>
    </row>
    <row r="253" spans="10:10" x14ac:dyDescent="0.25">
      <c r="J253" s="2"/>
    </row>
    <row r="254" spans="10:10" x14ac:dyDescent="0.25">
      <c r="J254" s="2"/>
    </row>
    <row r="255" spans="10:10" x14ac:dyDescent="0.25">
      <c r="J255" s="2"/>
    </row>
    <row r="256" spans="10:10" x14ac:dyDescent="0.25">
      <c r="J256" s="2"/>
    </row>
    <row r="257" spans="10:10" x14ac:dyDescent="0.25">
      <c r="J257" s="2"/>
    </row>
    <row r="258" spans="10:10" x14ac:dyDescent="0.25">
      <c r="J258" s="2"/>
    </row>
    <row r="259" spans="10:10" x14ac:dyDescent="0.25">
      <c r="J259" s="2"/>
    </row>
    <row r="260" spans="10:10" x14ac:dyDescent="0.25">
      <c r="J260" s="2"/>
    </row>
    <row r="261" spans="10:10" x14ac:dyDescent="0.25">
      <c r="J261" s="2"/>
    </row>
    <row r="262" spans="10:10" x14ac:dyDescent="0.25">
      <c r="J262" s="2"/>
    </row>
    <row r="263" spans="10:10" x14ac:dyDescent="0.25">
      <c r="J263" s="2"/>
    </row>
    <row r="264" spans="10:10" x14ac:dyDescent="0.25">
      <c r="J264" s="2"/>
    </row>
    <row r="265" spans="10:10" x14ac:dyDescent="0.25">
      <c r="J265" s="2"/>
    </row>
    <row r="266" spans="10:10" x14ac:dyDescent="0.25">
      <c r="J266" s="2"/>
    </row>
    <row r="267" spans="10:10" x14ac:dyDescent="0.25">
      <c r="J267" s="2"/>
    </row>
    <row r="268" spans="10:10" x14ac:dyDescent="0.25">
      <c r="J268" s="2"/>
    </row>
    <row r="269" spans="10:10" x14ac:dyDescent="0.25">
      <c r="J269" s="2"/>
    </row>
    <row r="270" spans="10:10" x14ac:dyDescent="0.25">
      <c r="J270" s="2"/>
    </row>
    <row r="271" spans="10:10" x14ac:dyDescent="0.25">
      <c r="J271" s="2"/>
    </row>
    <row r="272" spans="10:10" x14ac:dyDescent="0.25">
      <c r="J272" s="2"/>
    </row>
    <row r="273" spans="10:11" x14ac:dyDescent="0.25">
      <c r="J273" s="2"/>
    </row>
    <row r="274" spans="10:11" x14ac:dyDescent="0.25">
      <c r="J274" s="2"/>
    </row>
    <row r="275" spans="10:11" x14ac:dyDescent="0.25">
      <c r="J275" s="2"/>
    </row>
    <row r="276" spans="10:11" x14ac:dyDescent="0.25">
      <c r="J276" s="2"/>
    </row>
    <row r="277" spans="10:11" x14ac:dyDescent="0.25">
      <c r="J277" s="2"/>
    </row>
    <row r="278" spans="10:11" x14ac:dyDescent="0.25">
      <c r="J278" s="2"/>
    </row>
    <row r="279" spans="10:11" x14ac:dyDescent="0.25">
      <c r="J279" s="2"/>
    </row>
    <row r="280" spans="10:11" x14ac:dyDescent="0.25">
      <c r="J280" s="2"/>
    </row>
    <row r="281" spans="10:11" x14ac:dyDescent="0.25">
      <c r="J281" s="2"/>
    </row>
    <row r="282" spans="10:11" x14ac:dyDescent="0.25">
      <c r="J282" s="2"/>
    </row>
    <row r="283" spans="10:11" x14ac:dyDescent="0.25">
      <c r="J283" s="2"/>
    </row>
    <row r="284" spans="10:11" x14ac:dyDescent="0.25">
      <c r="J284" s="2"/>
    </row>
    <row r="285" spans="10:11" x14ac:dyDescent="0.25">
      <c r="J285" s="2"/>
      <c r="K285" s="2"/>
    </row>
    <row r="286" spans="10:11" x14ac:dyDescent="0.25">
      <c r="J286" s="2"/>
    </row>
    <row r="287" spans="10:11" x14ac:dyDescent="0.25">
      <c r="J287" s="2"/>
    </row>
    <row r="288" spans="10:11" x14ac:dyDescent="0.25">
      <c r="J288" s="2"/>
    </row>
    <row r="289" spans="10:10" x14ac:dyDescent="0.25">
      <c r="J289" s="2"/>
    </row>
    <row r="290" spans="10:10" x14ac:dyDescent="0.25">
      <c r="J290" s="2"/>
    </row>
    <row r="291" spans="10:10" x14ac:dyDescent="0.25">
      <c r="J291" s="2"/>
    </row>
    <row r="292" spans="10:10" x14ac:dyDescent="0.25">
      <c r="J292" s="2"/>
    </row>
    <row r="293" spans="10:10" x14ac:dyDescent="0.25">
      <c r="J293" s="2"/>
    </row>
    <row r="294" spans="10:10" x14ac:dyDescent="0.25">
      <c r="J294" s="2"/>
    </row>
    <row r="295" spans="10:10" x14ac:dyDescent="0.25">
      <c r="J295" s="2"/>
    </row>
    <row r="296" spans="10:10" x14ac:dyDescent="0.25">
      <c r="J296" s="2"/>
    </row>
    <row r="297" spans="10:10" x14ac:dyDescent="0.25">
      <c r="J297" s="2"/>
    </row>
    <row r="298" spans="10:10" x14ac:dyDescent="0.25">
      <c r="J298" s="2"/>
    </row>
    <row r="299" spans="10:10" x14ac:dyDescent="0.25">
      <c r="J299" s="2"/>
    </row>
    <row r="300" spans="10:10" x14ac:dyDescent="0.25">
      <c r="J300" s="2"/>
    </row>
    <row r="301" spans="10:10" x14ac:dyDescent="0.25">
      <c r="J301" s="2"/>
    </row>
    <row r="302" spans="10:10" x14ac:dyDescent="0.25">
      <c r="J302" s="2"/>
    </row>
    <row r="303" spans="10:10" x14ac:dyDescent="0.25">
      <c r="J303" s="2"/>
    </row>
    <row r="304" spans="10:10" x14ac:dyDescent="0.25">
      <c r="J304" s="2"/>
    </row>
    <row r="305" spans="10:11" x14ac:dyDescent="0.25">
      <c r="J305" s="2"/>
      <c r="K305" s="2"/>
    </row>
    <row r="306" spans="10:11" x14ac:dyDescent="0.25">
      <c r="J306" s="2"/>
    </row>
    <row r="307" spans="10:11" x14ac:dyDescent="0.25">
      <c r="J307" s="2"/>
    </row>
    <row r="308" spans="10:11" x14ac:dyDescent="0.25">
      <c r="J308" s="2"/>
    </row>
    <row r="309" spans="10:11" x14ac:dyDescent="0.25">
      <c r="J309" s="2"/>
    </row>
    <row r="310" spans="10:11" x14ac:dyDescent="0.25">
      <c r="J310" s="2"/>
    </row>
    <row r="311" spans="10:11" x14ac:dyDescent="0.25">
      <c r="J311" s="2"/>
    </row>
    <row r="312" spans="10:11" x14ac:dyDescent="0.25">
      <c r="J312" s="2"/>
    </row>
    <row r="313" spans="10:11" x14ac:dyDescent="0.25">
      <c r="J313" s="2"/>
    </row>
    <row r="314" spans="10:11" x14ac:dyDescent="0.25">
      <c r="J314" s="2"/>
    </row>
    <row r="315" spans="10:11" x14ac:dyDescent="0.25">
      <c r="J315" s="2"/>
    </row>
    <row r="316" spans="10:11" x14ac:dyDescent="0.25">
      <c r="J316" s="2"/>
    </row>
    <row r="317" spans="10:11" x14ac:dyDescent="0.25">
      <c r="J317" s="2"/>
    </row>
    <row r="318" spans="10:11" x14ac:dyDescent="0.25">
      <c r="J318" s="2"/>
    </row>
    <row r="319" spans="10:11" x14ac:dyDescent="0.25">
      <c r="J319" s="2"/>
    </row>
    <row r="320" spans="10:11" x14ac:dyDescent="0.25">
      <c r="J320" s="2"/>
    </row>
    <row r="321" spans="10:10" x14ac:dyDescent="0.25">
      <c r="J321" s="2"/>
    </row>
    <row r="322" spans="10:10" x14ac:dyDescent="0.25">
      <c r="J322" s="2"/>
    </row>
    <row r="323" spans="10:10" x14ac:dyDescent="0.25">
      <c r="J323" s="2"/>
    </row>
    <row r="324" spans="10:10" x14ac:dyDescent="0.25">
      <c r="J324" s="2"/>
    </row>
    <row r="325" spans="10:10" x14ac:dyDescent="0.25">
      <c r="J325" s="2"/>
    </row>
    <row r="326" spans="10:10" x14ac:dyDescent="0.25">
      <c r="J326" s="2"/>
    </row>
    <row r="327" spans="10:10" x14ac:dyDescent="0.25">
      <c r="J327" s="2"/>
    </row>
    <row r="328" spans="10:10" x14ac:dyDescent="0.25">
      <c r="J328" s="2"/>
    </row>
    <row r="329" spans="10:10" x14ac:dyDescent="0.25">
      <c r="J329" s="2"/>
    </row>
    <row r="330" spans="10:10" x14ac:dyDescent="0.25">
      <c r="J330" s="2"/>
    </row>
    <row r="331" spans="10:10" x14ac:dyDescent="0.25">
      <c r="J331" s="2"/>
    </row>
    <row r="332" spans="10:10" x14ac:dyDescent="0.25">
      <c r="J332" s="2"/>
    </row>
    <row r="333" spans="10:10" x14ac:dyDescent="0.25">
      <c r="J333" s="2"/>
    </row>
    <row r="334" spans="10:10" x14ac:dyDescent="0.25">
      <c r="J334" s="2"/>
    </row>
    <row r="335" spans="10:10" x14ac:dyDescent="0.25">
      <c r="J335" s="2"/>
    </row>
    <row r="336" spans="10:10" x14ac:dyDescent="0.25">
      <c r="J336" s="2"/>
    </row>
    <row r="337" spans="10:10" x14ac:dyDescent="0.25">
      <c r="J337" s="2"/>
    </row>
    <row r="338" spans="10:10" x14ac:dyDescent="0.25">
      <c r="J338" s="2"/>
    </row>
    <row r="339" spans="10:10" x14ac:dyDescent="0.25">
      <c r="J339" s="2"/>
    </row>
    <row r="340" spans="10:10" x14ac:dyDescent="0.25">
      <c r="J340" s="2"/>
    </row>
    <row r="341" spans="10:10" x14ac:dyDescent="0.25">
      <c r="J341" s="2"/>
    </row>
    <row r="342" spans="10:10" x14ac:dyDescent="0.25">
      <c r="J342" s="2"/>
    </row>
    <row r="343" spans="10:10" x14ac:dyDescent="0.25">
      <c r="J343" s="2"/>
    </row>
    <row r="344" spans="10:10" x14ac:dyDescent="0.25">
      <c r="J344" s="2"/>
    </row>
    <row r="345" spans="10:10" x14ac:dyDescent="0.25">
      <c r="J345" s="2"/>
    </row>
    <row r="346" spans="10:10" x14ac:dyDescent="0.25">
      <c r="J346" s="2"/>
    </row>
    <row r="347" spans="10:10" x14ac:dyDescent="0.25">
      <c r="J347" s="2"/>
    </row>
    <row r="348" spans="10:10" x14ac:dyDescent="0.25">
      <c r="J348" s="2"/>
    </row>
    <row r="349" spans="10:10" x14ac:dyDescent="0.25">
      <c r="J349" s="2"/>
    </row>
    <row r="350" spans="10:10" x14ac:dyDescent="0.25">
      <c r="J350" s="2"/>
    </row>
    <row r="351" spans="10:10" x14ac:dyDescent="0.25">
      <c r="J351" s="2"/>
    </row>
    <row r="352" spans="10:10" x14ac:dyDescent="0.25">
      <c r="J352" s="2"/>
    </row>
    <row r="353" spans="10:10" x14ac:dyDescent="0.25">
      <c r="J353" s="2"/>
    </row>
    <row r="354" spans="10:10" x14ac:dyDescent="0.25">
      <c r="J354" s="2"/>
    </row>
    <row r="355" spans="10:10" x14ac:dyDescent="0.25">
      <c r="J355" s="2"/>
    </row>
    <row r="356" spans="10:10" x14ac:dyDescent="0.25">
      <c r="J356" s="2"/>
    </row>
    <row r="357" spans="10:10" x14ac:dyDescent="0.25">
      <c r="J357" s="2"/>
    </row>
    <row r="358" spans="10:10" x14ac:dyDescent="0.25">
      <c r="J358" s="2"/>
    </row>
    <row r="359" spans="10:10" x14ac:dyDescent="0.25">
      <c r="J359" s="2"/>
    </row>
    <row r="360" spans="10:10" x14ac:dyDescent="0.25">
      <c r="J360" s="2"/>
    </row>
    <row r="361" spans="10:10" x14ac:dyDescent="0.25">
      <c r="J361" s="2"/>
    </row>
    <row r="362" spans="10:10" x14ac:dyDescent="0.25">
      <c r="J362" s="2"/>
    </row>
    <row r="363" spans="10:10" x14ac:dyDescent="0.25">
      <c r="J363" s="2"/>
    </row>
    <row r="364" spans="10:10" x14ac:dyDescent="0.25">
      <c r="J364" s="2"/>
    </row>
    <row r="365" spans="10:10" x14ac:dyDescent="0.25">
      <c r="J365" s="2"/>
    </row>
    <row r="366" spans="10:10" x14ac:dyDescent="0.25">
      <c r="J366" s="2"/>
    </row>
    <row r="367" spans="10:10" x14ac:dyDescent="0.25">
      <c r="J367" s="2"/>
    </row>
    <row r="368" spans="10:10" x14ac:dyDescent="0.25">
      <c r="J368" s="2"/>
    </row>
    <row r="369" spans="10:10" x14ac:dyDescent="0.25">
      <c r="J369" s="2"/>
    </row>
    <row r="370" spans="10:10" x14ac:dyDescent="0.25">
      <c r="J370" s="2"/>
    </row>
    <row r="371" spans="10:10" x14ac:dyDescent="0.25">
      <c r="J371" s="2"/>
    </row>
    <row r="372" spans="10:10" x14ac:dyDescent="0.25">
      <c r="J372" s="2"/>
    </row>
    <row r="373" spans="10:10" x14ac:dyDescent="0.25">
      <c r="J373" s="2"/>
    </row>
    <row r="374" spans="10:10" x14ac:dyDescent="0.25">
      <c r="J374" s="2"/>
    </row>
    <row r="375" spans="10:10" x14ac:dyDescent="0.25">
      <c r="J375" s="2"/>
    </row>
    <row r="376" spans="10:10" x14ac:dyDescent="0.25">
      <c r="J376" s="2"/>
    </row>
    <row r="377" spans="10:10" x14ac:dyDescent="0.25">
      <c r="J377" s="2"/>
    </row>
    <row r="378" spans="10:10" x14ac:dyDescent="0.25">
      <c r="J378" s="2"/>
    </row>
    <row r="379" spans="10:10" x14ac:dyDescent="0.25">
      <c r="J379" s="2"/>
    </row>
    <row r="380" spans="10:10" x14ac:dyDescent="0.25">
      <c r="J380" s="2"/>
    </row>
    <row r="381" spans="10:10" x14ac:dyDescent="0.25">
      <c r="J381" s="2"/>
    </row>
    <row r="382" spans="10:10" x14ac:dyDescent="0.25">
      <c r="J382" s="2"/>
    </row>
    <row r="383" spans="10:10" x14ac:dyDescent="0.25">
      <c r="J383" s="2"/>
    </row>
    <row r="384" spans="10:10" x14ac:dyDescent="0.25">
      <c r="J384" s="2"/>
    </row>
    <row r="385" spans="10:10" x14ac:dyDescent="0.25">
      <c r="J385" s="2"/>
    </row>
    <row r="386" spans="10:10" x14ac:dyDescent="0.25">
      <c r="J386" s="2"/>
    </row>
    <row r="387" spans="10:10" x14ac:dyDescent="0.25">
      <c r="J387" s="2"/>
    </row>
    <row r="389" spans="10:10" x14ac:dyDescent="0.25">
      <c r="J389" s="2"/>
    </row>
    <row r="390" spans="10:10" x14ac:dyDescent="0.25">
      <c r="J390" s="2"/>
    </row>
    <row r="391" spans="10:10" x14ac:dyDescent="0.25">
      <c r="J391" s="2"/>
    </row>
    <row r="392" spans="10:10" x14ac:dyDescent="0.25">
      <c r="J392" s="2"/>
    </row>
    <row r="393" spans="10:10" x14ac:dyDescent="0.25">
      <c r="J393" s="2"/>
    </row>
    <row r="394" spans="10:10" x14ac:dyDescent="0.25">
      <c r="J394" s="2"/>
    </row>
    <row r="395" spans="10:10" x14ac:dyDescent="0.25">
      <c r="J395" s="2"/>
    </row>
    <row r="396" spans="10:10" x14ac:dyDescent="0.25">
      <c r="J396" s="2"/>
    </row>
    <row r="397" spans="10:10" x14ac:dyDescent="0.25">
      <c r="J397" s="2"/>
    </row>
    <row r="398" spans="10:10" x14ac:dyDescent="0.25">
      <c r="J398" s="2"/>
    </row>
    <row r="399" spans="10:10" x14ac:dyDescent="0.25">
      <c r="J399" s="2"/>
    </row>
    <row r="400" spans="10:10" x14ac:dyDescent="0.25">
      <c r="J400" s="2"/>
    </row>
    <row r="401" spans="10:10" x14ac:dyDescent="0.25">
      <c r="J401" s="2"/>
    </row>
    <row r="402" spans="10:10" x14ac:dyDescent="0.25">
      <c r="J402" s="2"/>
    </row>
    <row r="403" spans="10:10" x14ac:dyDescent="0.25">
      <c r="J403" s="2"/>
    </row>
    <row r="404" spans="10:10" x14ac:dyDescent="0.25">
      <c r="J404" s="2"/>
    </row>
    <row r="405" spans="10:10" x14ac:dyDescent="0.25">
      <c r="J405" s="2"/>
    </row>
    <row r="406" spans="10:10" x14ac:dyDescent="0.25">
      <c r="J406" s="2"/>
    </row>
    <row r="407" spans="10:10" x14ac:dyDescent="0.25">
      <c r="J407" s="2"/>
    </row>
    <row r="408" spans="10:10" x14ac:dyDescent="0.25">
      <c r="J408" s="2"/>
    </row>
    <row r="409" spans="10:10" x14ac:dyDescent="0.25">
      <c r="J409" s="2"/>
    </row>
    <row r="410" spans="10:10" x14ac:dyDescent="0.25">
      <c r="J410" s="2"/>
    </row>
    <row r="411" spans="10:10" x14ac:dyDescent="0.25">
      <c r="J411" s="2"/>
    </row>
    <row r="412" spans="10:10" x14ac:dyDescent="0.25">
      <c r="J412" s="2"/>
    </row>
    <row r="413" spans="10:10" x14ac:dyDescent="0.25">
      <c r="J413" s="2"/>
    </row>
    <row r="414" spans="10:10" x14ac:dyDescent="0.25">
      <c r="J414" s="2"/>
    </row>
    <row r="415" spans="10:10" x14ac:dyDescent="0.25">
      <c r="J415" s="2"/>
    </row>
    <row r="416" spans="10:10" x14ac:dyDescent="0.25">
      <c r="J416" s="2"/>
    </row>
    <row r="417" spans="10:10" x14ac:dyDescent="0.25">
      <c r="J417" s="2"/>
    </row>
    <row r="418" spans="10:10" x14ac:dyDescent="0.25">
      <c r="J418" s="2"/>
    </row>
    <row r="419" spans="10:10" x14ac:dyDescent="0.25">
      <c r="J419" s="2"/>
    </row>
    <row r="421" spans="10:10" x14ac:dyDescent="0.25">
      <c r="J421" s="2"/>
    </row>
    <row r="422" spans="10:10" x14ac:dyDescent="0.25">
      <c r="J422" s="2"/>
    </row>
    <row r="423" spans="10:10" x14ac:dyDescent="0.25">
      <c r="J423" s="2"/>
    </row>
    <row r="424" spans="10:10" x14ac:dyDescent="0.25">
      <c r="J424" s="2"/>
    </row>
    <row r="425" spans="10:10" x14ac:dyDescent="0.25">
      <c r="J425" s="2"/>
    </row>
    <row r="426" spans="10:10" x14ac:dyDescent="0.25">
      <c r="J426" s="2"/>
    </row>
    <row r="427" spans="10:10" x14ac:dyDescent="0.25">
      <c r="J427" s="2"/>
    </row>
    <row r="428" spans="10:10" x14ac:dyDescent="0.25">
      <c r="J428" s="2"/>
    </row>
    <row r="429" spans="10:10" x14ac:dyDescent="0.25">
      <c r="J429" s="2"/>
    </row>
    <row r="430" spans="10:10" x14ac:dyDescent="0.25">
      <c r="J430" s="2"/>
    </row>
    <row r="431" spans="10:10" x14ac:dyDescent="0.25">
      <c r="J431" s="2"/>
    </row>
    <row r="432" spans="10:10" x14ac:dyDescent="0.25">
      <c r="J432" s="2"/>
    </row>
    <row r="433" spans="10:10" x14ac:dyDescent="0.25">
      <c r="J433" s="2"/>
    </row>
    <row r="434" spans="10:10" x14ac:dyDescent="0.25">
      <c r="J434" s="2"/>
    </row>
    <row r="435" spans="10:10" x14ac:dyDescent="0.25">
      <c r="J435" s="2"/>
    </row>
    <row r="436" spans="10:10" x14ac:dyDescent="0.25">
      <c r="J436" s="2"/>
    </row>
    <row r="437" spans="10:10" x14ac:dyDescent="0.25">
      <c r="J437" s="2"/>
    </row>
    <row r="438" spans="10:10" x14ac:dyDescent="0.25">
      <c r="J438" s="2"/>
    </row>
    <row r="439" spans="10:10" x14ac:dyDescent="0.25">
      <c r="J439" s="2"/>
    </row>
    <row r="440" spans="10:10" x14ac:dyDescent="0.25">
      <c r="J440" s="2"/>
    </row>
    <row r="441" spans="10:10" x14ac:dyDescent="0.25">
      <c r="J441" s="2"/>
    </row>
    <row r="442" spans="10:10" x14ac:dyDescent="0.25">
      <c r="J442" s="2"/>
    </row>
    <row r="443" spans="10:10" x14ac:dyDescent="0.25">
      <c r="J443" s="2"/>
    </row>
    <row r="444" spans="10:10" x14ac:dyDescent="0.25">
      <c r="J444" s="2"/>
    </row>
    <row r="445" spans="10:10" x14ac:dyDescent="0.25">
      <c r="J445" s="2"/>
    </row>
    <row r="446" spans="10:10" x14ac:dyDescent="0.25">
      <c r="J446" s="2"/>
    </row>
    <row r="447" spans="10:10" x14ac:dyDescent="0.25">
      <c r="J447" s="2"/>
    </row>
    <row r="448" spans="10:10" x14ac:dyDescent="0.25">
      <c r="J448" s="2"/>
    </row>
    <row r="450" spans="10:10" x14ac:dyDescent="0.25">
      <c r="J450" s="2"/>
    </row>
    <row r="451" spans="10:10" x14ac:dyDescent="0.25">
      <c r="J451" s="2"/>
    </row>
    <row r="452" spans="10:10" x14ac:dyDescent="0.25">
      <c r="J452" s="2"/>
    </row>
    <row r="453" spans="10:10" x14ac:dyDescent="0.25">
      <c r="J453" s="2"/>
    </row>
    <row r="454" spans="10:10" x14ac:dyDescent="0.25">
      <c r="J454" s="2"/>
    </row>
    <row r="455" spans="10:10" x14ac:dyDescent="0.25">
      <c r="J455" s="2"/>
    </row>
    <row r="456" spans="10:10" x14ac:dyDescent="0.25">
      <c r="J456" s="2"/>
    </row>
    <row r="457" spans="10:10" x14ac:dyDescent="0.25">
      <c r="J457" s="2"/>
    </row>
    <row r="458" spans="10:10" x14ac:dyDescent="0.25">
      <c r="J458" s="2"/>
    </row>
    <row r="459" spans="10:10" x14ac:dyDescent="0.25">
      <c r="J459" s="2"/>
    </row>
    <row r="460" spans="10:10" x14ac:dyDescent="0.25">
      <c r="J460" s="2"/>
    </row>
    <row r="461" spans="10:10" x14ac:dyDescent="0.25">
      <c r="J461" s="2"/>
    </row>
    <row r="462" spans="10:10" x14ac:dyDescent="0.25">
      <c r="J462" s="2"/>
    </row>
    <row r="463" spans="10:10" x14ac:dyDescent="0.25">
      <c r="J463" s="2"/>
    </row>
    <row r="464" spans="10:10" x14ac:dyDescent="0.25">
      <c r="J464" s="2"/>
    </row>
    <row r="465" spans="10:11" x14ac:dyDescent="0.25">
      <c r="J465" s="2"/>
    </row>
    <row r="466" spans="10:11" x14ac:dyDescent="0.25">
      <c r="J466" s="2"/>
    </row>
    <row r="467" spans="10:11" x14ac:dyDescent="0.25">
      <c r="J467" s="2"/>
    </row>
    <row r="468" spans="10:11" x14ac:dyDescent="0.25">
      <c r="J468" s="2"/>
    </row>
    <row r="469" spans="10:11" x14ac:dyDescent="0.25">
      <c r="J469" s="2"/>
    </row>
    <row r="470" spans="10:11" x14ac:dyDescent="0.25">
      <c r="J470" s="2"/>
    </row>
    <row r="471" spans="10:11" x14ac:dyDescent="0.25">
      <c r="J471" s="2"/>
      <c r="K471" s="2"/>
    </row>
    <row r="472" spans="10:11" x14ac:dyDescent="0.25">
      <c r="J472" s="2"/>
      <c r="K472" s="2"/>
    </row>
    <row r="473" spans="10:11" x14ac:dyDescent="0.25">
      <c r="J473" s="2"/>
    </row>
    <row r="474" spans="10:11" x14ac:dyDescent="0.25">
      <c r="J474" s="2"/>
    </row>
    <row r="475" spans="10:11" x14ac:dyDescent="0.25">
      <c r="J475" s="2"/>
    </row>
    <row r="476" spans="10:11" x14ac:dyDescent="0.25">
      <c r="J476" s="2"/>
    </row>
    <row r="477" spans="10:11" x14ac:dyDescent="0.25">
      <c r="J477" s="2"/>
    </row>
    <row r="478" spans="10:11" x14ac:dyDescent="0.25">
      <c r="J478" s="2"/>
    </row>
    <row r="479" spans="10:11" x14ac:dyDescent="0.25">
      <c r="J479" s="2"/>
    </row>
    <row r="480" spans="10:11" x14ac:dyDescent="0.25">
      <c r="J480" s="2"/>
    </row>
    <row r="481" spans="10:10" x14ac:dyDescent="0.25">
      <c r="J481" s="2"/>
    </row>
    <row r="482" spans="10:10" x14ac:dyDescent="0.25">
      <c r="J482" s="2"/>
    </row>
    <row r="483" spans="10:10" x14ac:dyDescent="0.25">
      <c r="J483" s="2"/>
    </row>
    <row r="484" spans="10:10" x14ac:dyDescent="0.25">
      <c r="J484" s="2"/>
    </row>
    <row r="485" spans="10:10" x14ac:dyDescent="0.25">
      <c r="J485" s="2"/>
    </row>
    <row r="486" spans="10:10" x14ac:dyDescent="0.25">
      <c r="J486" s="2"/>
    </row>
    <row r="487" spans="10:10" x14ac:dyDescent="0.25">
      <c r="J487" s="2"/>
    </row>
    <row r="488" spans="10:10" x14ac:dyDescent="0.25">
      <c r="J488" s="2"/>
    </row>
    <row r="489" spans="10:10" x14ac:dyDescent="0.25">
      <c r="J489" s="2"/>
    </row>
    <row r="490" spans="10:10" x14ac:dyDescent="0.25">
      <c r="J490" s="2"/>
    </row>
    <row r="491" spans="10:10" x14ac:dyDescent="0.25">
      <c r="J491" s="2"/>
    </row>
    <row r="492" spans="10:10" x14ac:dyDescent="0.25">
      <c r="J492" s="2"/>
    </row>
    <row r="493" spans="10:10" x14ac:dyDescent="0.25">
      <c r="J493" s="2"/>
    </row>
    <row r="494" spans="10:10" x14ac:dyDescent="0.25">
      <c r="J494" s="2"/>
    </row>
    <row r="495" spans="10:10" x14ac:dyDescent="0.25">
      <c r="J495" s="2"/>
    </row>
    <row r="496" spans="10:10" x14ac:dyDescent="0.25">
      <c r="J496" s="2"/>
    </row>
    <row r="497" spans="10:10" x14ac:dyDescent="0.25">
      <c r="J497" s="2"/>
    </row>
    <row r="498" spans="10:10" x14ac:dyDescent="0.25">
      <c r="J498" s="2"/>
    </row>
    <row r="499" spans="10:10" x14ac:dyDescent="0.25">
      <c r="J499" s="2"/>
    </row>
    <row r="500" spans="10:10" x14ac:dyDescent="0.25">
      <c r="J500" s="2"/>
    </row>
    <row r="501" spans="10:10" x14ac:dyDescent="0.25">
      <c r="J501" s="2"/>
    </row>
    <row r="502" spans="10:10" x14ac:dyDescent="0.25">
      <c r="J502" s="2"/>
    </row>
    <row r="503" spans="10:10" x14ac:dyDescent="0.25">
      <c r="J503" s="2"/>
    </row>
    <row r="504" spans="10:10" x14ac:dyDescent="0.25">
      <c r="J504" s="2"/>
    </row>
    <row r="505" spans="10:10" x14ac:dyDescent="0.25">
      <c r="J505" s="2"/>
    </row>
    <row r="506" spans="10:10" x14ac:dyDescent="0.25">
      <c r="J506" s="2"/>
    </row>
    <row r="507" spans="10:10" x14ac:dyDescent="0.25">
      <c r="J507" s="2"/>
    </row>
    <row r="508" spans="10:10" x14ac:dyDescent="0.25">
      <c r="J508" s="2"/>
    </row>
    <row r="509" spans="10:10" x14ac:dyDescent="0.25">
      <c r="J509" s="2"/>
    </row>
    <row r="510" spans="10:10" x14ac:dyDescent="0.25">
      <c r="J510" s="2"/>
    </row>
    <row r="511" spans="10:10" x14ac:dyDescent="0.25">
      <c r="J511" s="2"/>
    </row>
    <row r="512" spans="10:10" x14ac:dyDescent="0.25">
      <c r="J512" s="2"/>
    </row>
    <row r="513" spans="10:10" x14ac:dyDescent="0.25">
      <c r="J513" s="2"/>
    </row>
    <row r="514" spans="10:10" x14ac:dyDescent="0.25">
      <c r="J514" s="2"/>
    </row>
    <row r="515" spans="10:10" x14ac:dyDescent="0.25">
      <c r="J515" s="2"/>
    </row>
    <row r="516" spans="10:10" x14ac:dyDescent="0.25">
      <c r="J516" s="2"/>
    </row>
    <row r="517" spans="10:10" x14ac:dyDescent="0.25">
      <c r="J517" s="2"/>
    </row>
    <row r="518" spans="10:10" x14ac:dyDescent="0.25">
      <c r="J518" s="2"/>
    </row>
    <row r="519" spans="10:10" x14ac:dyDescent="0.25">
      <c r="J519" s="2"/>
    </row>
    <row r="520" spans="10:10" x14ac:dyDescent="0.25">
      <c r="J520" s="2"/>
    </row>
    <row r="521" spans="10:10" x14ac:dyDescent="0.25">
      <c r="J521" s="2"/>
    </row>
    <row r="522" spans="10:10" x14ac:dyDescent="0.25">
      <c r="J522" s="2"/>
    </row>
    <row r="523" spans="10:10" x14ac:dyDescent="0.25">
      <c r="J523" s="2"/>
    </row>
    <row r="524" spans="10:10" x14ac:dyDescent="0.25">
      <c r="J524" s="2"/>
    </row>
    <row r="525" spans="10:10" x14ac:dyDescent="0.25">
      <c r="J525" s="2"/>
    </row>
    <row r="526" spans="10:10" x14ac:dyDescent="0.25">
      <c r="J526" s="2"/>
    </row>
    <row r="527" spans="10:10" x14ac:dyDescent="0.25">
      <c r="J527" s="2"/>
    </row>
    <row r="528" spans="10:10" x14ac:dyDescent="0.25">
      <c r="J528" s="2"/>
    </row>
    <row r="529" spans="10:11" x14ac:dyDescent="0.25">
      <c r="J529" s="2"/>
    </row>
    <row r="530" spans="10:11" x14ac:dyDescent="0.25">
      <c r="J530" s="2"/>
    </row>
    <row r="531" spans="10:11" x14ac:dyDescent="0.25">
      <c r="J531" s="2"/>
    </row>
    <row r="532" spans="10:11" x14ac:dyDescent="0.25">
      <c r="J532" s="2"/>
      <c r="K532" s="2"/>
    </row>
    <row r="533" spans="10:11" x14ac:dyDescent="0.25">
      <c r="J533" s="2"/>
    </row>
    <row r="534" spans="10:11" x14ac:dyDescent="0.25">
      <c r="J534" s="2"/>
    </row>
    <row r="535" spans="10:11" x14ac:dyDescent="0.25">
      <c r="J535" s="2"/>
    </row>
    <row r="536" spans="10:11" x14ac:dyDescent="0.25">
      <c r="J536" s="2"/>
    </row>
    <row r="537" spans="10:11" x14ac:dyDescent="0.25">
      <c r="J537" s="2"/>
    </row>
    <row r="538" spans="10:11" x14ac:dyDescent="0.25">
      <c r="J538" s="2"/>
    </row>
    <row r="539" spans="10:11" x14ac:dyDescent="0.25">
      <c r="J539" s="2"/>
    </row>
    <row r="540" spans="10:11" x14ac:dyDescent="0.25">
      <c r="J540" s="2"/>
    </row>
    <row r="541" spans="10:11" x14ac:dyDescent="0.25">
      <c r="J541" s="2"/>
    </row>
    <row r="542" spans="10:11" x14ac:dyDescent="0.25">
      <c r="J542" s="2"/>
    </row>
    <row r="543" spans="10:11" x14ac:dyDescent="0.25">
      <c r="J543" s="2"/>
    </row>
    <row r="544" spans="10:11" x14ac:dyDescent="0.25">
      <c r="J544" s="2"/>
    </row>
    <row r="545" spans="10:10" x14ac:dyDescent="0.25">
      <c r="J545" s="2"/>
    </row>
    <row r="546" spans="10:10" x14ac:dyDescent="0.25">
      <c r="J546" s="2"/>
    </row>
    <row r="547" spans="10:10" x14ac:dyDescent="0.25">
      <c r="J547" s="2"/>
    </row>
    <row r="548" spans="10:10" x14ac:dyDescent="0.25">
      <c r="J548" s="2"/>
    </row>
    <row r="549" spans="10:10" x14ac:dyDescent="0.25">
      <c r="J549" s="2"/>
    </row>
    <row r="550" spans="10:10" x14ac:dyDescent="0.25">
      <c r="J550" s="2"/>
    </row>
    <row r="551" spans="10:10" x14ac:dyDescent="0.25">
      <c r="J551" s="2"/>
    </row>
    <row r="552" spans="10:10" x14ac:dyDescent="0.25">
      <c r="J552" s="2"/>
    </row>
    <row r="553" spans="10:10" x14ac:dyDescent="0.25">
      <c r="J553" s="2"/>
    </row>
    <row r="554" spans="10:10" x14ac:dyDescent="0.25">
      <c r="J554" s="2"/>
    </row>
    <row r="555" spans="10:10" x14ac:dyDescent="0.25">
      <c r="J555" s="2"/>
    </row>
    <row r="556" spans="10:10" x14ac:dyDescent="0.25">
      <c r="J556" s="2"/>
    </row>
    <row r="557" spans="10:10" x14ac:dyDescent="0.25">
      <c r="J557" s="2"/>
    </row>
    <row r="558" spans="10:10" x14ac:dyDescent="0.25">
      <c r="J558" s="2"/>
    </row>
    <row r="559" spans="10:10" x14ac:dyDescent="0.25">
      <c r="J559" s="2"/>
    </row>
    <row r="560" spans="10:10" x14ac:dyDescent="0.25">
      <c r="J560" s="2"/>
    </row>
    <row r="561" spans="10:10" x14ac:dyDescent="0.25">
      <c r="J561" s="2"/>
    </row>
    <row r="562" spans="10:10" x14ac:dyDescent="0.25">
      <c r="J562" s="2"/>
    </row>
    <row r="563" spans="10:10" x14ac:dyDescent="0.25">
      <c r="J563" s="2"/>
    </row>
    <row r="564" spans="10:10" x14ac:dyDescent="0.25">
      <c r="J564" s="2"/>
    </row>
    <row r="565" spans="10:10" x14ac:dyDescent="0.25">
      <c r="J565" s="2"/>
    </row>
    <row r="566" spans="10:10" x14ac:dyDescent="0.25">
      <c r="J566" s="2"/>
    </row>
    <row r="567" spans="10:10" x14ac:dyDescent="0.25">
      <c r="J567" s="2"/>
    </row>
    <row r="568" spans="10:10" x14ac:dyDescent="0.25">
      <c r="J568" s="2"/>
    </row>
    <row r="569" spans="10:10" x14ac:dyDescent="0.25">
      <c r="J569" s="2"/>
    </row>
    <row r="570" spans="10:10" x14ac:dyDescent="0.25">
      <c r="J570" s="2"/>
    </row>
    <row r="571" spans="10:10" x14ac:dyDescent="0.25">
      <c r="J571" s="2"/>
    </row>
    <row r="572" spans="10:10" x14ac:dyDescent="0.25">
      <c r="J572" s="2"/>
    </row>
    <row r="573" spans="10:10" x14ac:dyDescent="0.25">
      <c r="J573" s="2"/>
    </row>
    <row r="574" spans="10:10" x14ac:dyDescent="0.25">
      <c r="J574" s="2"/>
    </row>
    <row r="575" spans="10:10" x14ac:dyDescent="0.25">
      <c r="J575" s="2"/>
    </row>
    <row r="576" spans="10:10" x14ac:dyDescent="0.25">
      <c r="J576" s="2"/>
    </row>
    <row r="577" spans="10:10" x14ac:dyDescent="0.25">
      <c r="J577" s="2"/>
    </row>
    <row r="578" spans="10:10" x14ac:dyDescent="0.25">
      <c r="J578" s="2"/>
    </row>
    <row r="579" spans="10:10" x14ac:dyDescent="0.25">
      <c r="J579" s="2"/>
    </row>
    <row r="580" spans="10:10" x14ac:dyDescent="0.25">
      <c r="J580" s="2"/>
    </row>
    <row r="581" spans="10:10" x14ac:dyDescent="0.25">
      <c r="J581" s="2"/>
    </row>
    <row r="582" spans="10:10" x14ac:dyDescent="0.25">
      <c r="J582" s="2"/>
    </row>
    <row r="583" spans="10:10" x14ac:dyDescent="0.25">
      <c r="J583" s="2"/>
    </row>
    <row r="584" spans="10:10" x14ac:dyDescent="0.25">
      <c r="J584" s="2"/>
    </row>
    <row r="585" spans="10:10" x14ac:dyDescent="0.25">
      <c r="J585" s="2"/>
    </row>
    <row r="586" spans="10:10" x14ac:dyDescent="0.25">
      <c r="J586" s="2"/>
    </row>
    <row r="587" spans="10:10" x14ac:dyDescent="0.25">
      <c r="J587" s="2"/>
    </row>
    <row r="588" spans="10:10" x14ac:dyDescent="0.25">
      <c r="J588" s="2"/>
    </row>
    <row r="589" spans="10:10" x14ac:dyDescent="0.25">
      <c r="J589" s="2"/>
    </row>
    <row r="590" spans="10:10" x14ac:dyDescent="0.25">
      <c r="J590" s="2"/>
    </row>
    <row r="591" spans="10:10" x14ac:dyDescent="0.25">
      <c r="J591" s="2"/>
    </row>
    <row r="592" spans="10:10" x14ac:dyDescent="0.25">
      <c r="J592" s="2"/>
    </row>
    <row r="593" spans="10:10" x14ac:dyDescent="0.25">
      <c r="J593" s="2"/>
    </row>
    <row r="594" spans="10:10" x14ac:dyDescent="0.25">
      <c r="J594" s="2"/>
    </row>
    <row r="595" spans="10:10" x14ac:dyDescent="0.25">
      <c r="J595" s="2"/>
    </row>
    <row r="596" spans="10:10" x14ac:dyDescent="0.25">
      <c r="J596" s="2"/>
    </row>
    <row r="597" spans="10:10" x14ac:dyDescent="0.25">
      <c r="J597" s="2"/>
    </row>
    <row r="598" spans="10:10" x14ac:dyDescent="0.25">
      <c r="J598" s="2"/>
    </row>
    <row r="599" spans="10:10" x14ac:dyDescent="0.25">
      <c r="J599" s="2"/>
    </row>
    <row r="600" spans="10:10" x14ac:dyDescent="0.25">
      <c r="J600" s="2"/>
    </row>
    <row r="601" spans="10:10" x14ac:dyDescent="0.25">
      <c r="J601" s="2"/>
    </row>
    <row r="602" spans="10:10" x14ac:dyDescent="0.25">
      <c r="J602" s="2"/>
    </row>
    <row r="603" spans="10:10" x14ac:dyDescent="0.25">
      <c r="J603" s="2"/>
    </row>
    <row r="604" spans="10:10" x14ac:dyDescent="0.25">
      <c r="J604" s="2"/>
    </row>
    <row r="605" spans="10:10" x14ac:dyDescent="0.25">
      <c r="J605" s="2"/>
    </row>
    <row r="606" spans="10:10" x14ac:dyDescent="0.25">
      <c r="J606" s="2"/>
    </row>
    <row r="607" spans="10:10" x14ac:dyDescent="0.25">
      <c r="J607" s="2"/>
    </row>
    <row r="608" spans="10:10" x14ac:dyDescent="0.25">
      <c r="J608" s="2"/>
    </row>
    <row r="609" spans="10:10" x14ac:dyDescent="0.25">
      <c r="J609" s="2"/>
    </row>
    <row r="610" spans="10:10" x14ac:dyDescent="0.25">
      <c r="J610" s="2"/>
    </row>
    <row r="611" spans="10:10" x14ac:dyDescent="0.25">
      <c r="J611" s="2"/>
    </row>
    <row r="612" spans="10:10" x14ac:dyDescent="0.25">
      <c r="J612" s="2"/>
    </row>
    <row r="613" spans="10:10" x14ac:dyDescent="0.25">
      <c r="J613" s="2"/>
    </row>
    <row r="614" spans="10:10" x14ac:dyDescent="0.25">
      <c r="J614" s="2"/>
    </row>
    <row r="615" spans="10:10" x14ac:dyDescent="0.25">
      <c r="J615" s="2"/>
    </row>
    <row r="616" spans="10:10" x14ac:dyDescent="0.25">
      <c r="J616" s="2"/>
    </row>
    <row r="617" spans="10:10" x14ac:dyDescent="0.25">
      <c r="J617" s="2"/>
    </row>
    <row r="618" spans="10:10" x14ac:dyDescent="0.25">
      <c r="J618" s="2"/>
    </row>
    <row r="619" spans="10:10" x14ac:dyDescent="0.25">
      <c r="J619" s="2"/>
    </row>
    <row r="620" spans="10:10" x14ac:dyDescent="0.25">
      <c r="J620" s="2"/>
    </row>
    <row r="621" spans="10:10" x14ac:dyDescent="0.25">
      <c r="J621" s="2"/>
    </row>
    <row r="622" spans="10:10" x14ac:dyDescent="0.25">
      <c r="J622" s="2"/>
    </row>
    <row r="623" spans="10:10" x14ac:dyDescent="0.25">
      <c r="J623" s="2"/>
    </row>
    <row r="624" spans="10:10" x14ac:dyDescent="0.25">
      <c r="J624" s="2"/>
    </row>
    <row r="625" spans="10:10" x14ac:dyDescent="0.25">
      <c r="J625" s="2"/>
    </row>
    <row r="626" spans="10:10" x14ac:dyDescent="0.25">
      <c r="J626" s="2"/>
    </row>
    <row r="627" spans="10:10" x14ac:dyDescent="0.25">
      <c r="J627" s="2"/>
    </row>
    <row r="628" spans="10:10" x14ac:dyDescent="0.25">
      <c r="J628" s="2"/>
    </row>
    <row r="629" spans="10:10" x14ac:dyDescent="0.25">
      <c r="J629" s="2"/>
    </row>
    <row r="630" spans="10:10" x14ac:dyDescent="0.25">
      <c r="J630" s="2"/>
    </row>
    <row r="631" spans="10:10" x14ac:dyDescent="0.25">
      <c r="J631" s="2"/>
    </row>
    <row r="632" spans="10:10" x14ac:dyDescent="0.25">
      <c r="J632" s="2"/>
    </row>
    <row r="633" spans="10:10" x14ac:dyDescent="0.25">
      <c r="J633" s="2"/>
    </row>
    <row r="634" spans="10:10" x14ac:dyDescent="0.25">
      <c r="J634" s="2"/>
    </row>
    <row r="635" spans="10:10" x14ac:dyDescent="0.25">
      <c r="J635" s="2"/>
    </row>
    <row r="636" spans="10:10" x14ac:dyDescent="0.25">
      <c r="J636" s="2"/>
    </row>
    <row r="637" spans="10:10" x14ac:dyDescent="0.25">
      <c r="J637" s="2"/>
    </row>
    <row r="638" spans="10:10" x14ac:dyDescent="0.25">
      <c r="J638" s="2"/>
    </row>
    <row r="639" spans="10:10" x14ac:dyDescent="0.25">
      <c r="J639" s="2"/>
    </row>
    <row r="640" spans="10:10" x14ac:dyDescent="0.25">
      <c r="J640" s="2"/>
    </row>
    <row r="641" spans="10:10" x14ac:dyDescent="0.25">
      <c r="J641" s="2"/>
    </row>
    <row r="642" spans="10:10" x14ac:dyDescent="0.25">
      <c r="J642" s="2"/>
    </row>
    <row r="643" spans="10:10" x14ac:dyDescent="0.25">
      <c r="J643" s="2"/>
    </row>
    <row r="644" spans="10:10" x14ac:dyDescent="0.25">
      <c r="J644" s="2"/>
    </row>
    <row r="645" spans="10:10" x14ac:dyDescent="0.25">
      <c r="J645" s="2"/>
    </row>
    <row r="646" spans="10:10" x14ac:dyDescent="0.25">
      <c r="J646" s="2"/>
    </row>
    <row r="647" spans="10:10" x14ac:dyDescent="0.25">
      <c r="J647" s="2"/>
    </row>
    <row r="648" spans="10:10" x14ac:dyDescent="0.25">
      <c r="J648" s="2"/>
    </row>
    <row r="649" spans="10:10" x14ac:dyDescent="0.25">
      <c r="J649" s="2"/>
    </row>
    <row r="650" spans="10:10" x14ac:dyDescent="0.25">
      <c r="J650" s="2"/>
    </row>
    <row r="651" spans="10:10" x14ac:dyDescent="0.25">
      <c r="J651" s="2"/>
    </row>
    <row r="652" spans="10:10" x14ac:dyDescent="0.25">
      <c r="J652" s="2"/>
    </row>
    <row r="653" spans="10:10" x14ac:dyDescent="0.25">
      <c r="J653" s="2"/>
    </row>
    <row r="654" spans="10:10" x14ac:dyDescent="0.25">
      <c r="J654" s="2"/>
    </row>
    <row r="655" spans="10:10" x14ac:dyDescent="0.25">
      <c r="J655" s="2"/>
    </row>
    <row r="656" spans="10:10" x14ac:dyDescent="0.25">
      <c r="J656" s="2"/>
    </row>
    <row r="657" spans="10:10" x14ac:dyDescent="0.25">
      <c r="J657" s="2"/>
    </row>
    <row r="659" spans="10:10" x14ac:dyDescent="0.25">
      <c r="J659" s="2"/>
    </row>
    <row r="660" spans="10:10" x14ac:dyDescent="0.25">
      <c r="J660" s="2"/>
    </row>
    <row r="661" spans="10:10" x14ac:dyDescent="0.25">
      <c r="J661" s="2"/>
    </row>
    <row r="662" spans="10:10" x14ac:dyDescent="0.25">
      <c r="J662" s="2"/>
    </row>
    <row r="663" spans="10:10" x14ac:dyDescent="0.25">
      <c r="J663" s="2"/>
    </row>
    <row r="664" spans="10:10" x14ac:dyDescent="0.25">
      <c r="J664" s="2"/>
    </row>
    <row r="665" spans="10:10" x14ac:dyDescent="0.25">
      <c r="J665" s="2"/>
    </row>
    <row r="666" spans="10:10" x14ac:dyDescent="0.25">
      <c r="J666" s="2"/>
    </row>
    <row r="667" spans="10:10" x14ac:dyDescent="0.25">
      <c r="J667" s="2"/>
    </row>
    <row r="668" spans="10:10" x14ac:dyDescent="0.25">
      <c r="J668" s="2"/>
    </row>
    <row r="669" spans="10:10" x14ac:dyDescent="0.25">
      <c r="J669" s="2"/>
    </row>
    <row r="670" spans="10:10" x14ac:dyDescent="0.25">
      <c r="J670" s="2"/>
    </row>
    <row r="671" spans="10:10" x14ac:dyDescent="0.25">
      <c r="J671" s="2"/>
    </row>
    <row r="672" spans="10:10" x14ac:dyDescent="0.25">
      <c r="J672" s="2"/>
    </row>
    <row r="673" spans="10:10" x14ac:dyDescent="0.25">
      <c r="J673" s="2"/>
    </row>
    <row r="674" spans="10:10" x14ac:dyDescent="0.25">
      <c r="J674" s="2"/>
    </row>
    <row r="675" spans="10:10" x14ac:dyDescent="0.25">
      <c r="J675" s="2"/>
    </row>
    <row r="676" spans="10:10" x14ac:dyDescent="0.25">
      <c r="J676" s="2"/>
    </row>
    <row r="677" spans="10:10" x14ac:dyDescent="0.25">
      <c r="J677" s="2"/>
    </row>
    <row r="678" spans="10:10" x14ac:dyDescent="0.25">
      <c r="J678" s="2"/>
    </row>
    <row r="679" spans="10:10" x14ac:dyDescent="0.25">
      <c r="J679" s="2"/>
    </row>
    <row r="680" spans="10:10" x14ac:dyDescent="0.25">
      <c r="J680" s="2"/>
    </row>
    <row r="681" spans="10:10" x14ac:dyDescent="0.25">
      <c r="J681" s="2"/>
    </row>
    <row r="682" spans="10:10" x14ac:dyDescent="0.25">
      <c r="J682" s="2"/>
    </row>
    <row r="683" spans="10:10" x14ac:dyDescent="0.25">
      <c r="J683" s="2"/>
    </row>
    <row r="684" spans="10:10" x14ac:dyDescent="0.25">
      <c r="J684" s="2"/>
    </row>
    <row r="685" spans="10:10" x14ac:dyDescent="0.25">
      <c r="J685" s="2"/>
    </row>
    <row r="686" spans="10:10" x14ac:dyDescent="0.25">
      <c r="J686" s="2"/>
    </row>
    <row r="687" spans="10:10" x14ac:dyDescent="0.25">
      <c r="J687" s="2"/>
    </row>
    <row r="688" spans="10:10" x14ac:dyDescent="0.25">
      <c r="J688" s="2"/>
    </row>
    <row r="689" spans="10:10" x14ac:dyDescent="0.25">
      <c r="J689" s="2"/>
    </row>
    <row r="690" spans="10:10" x14ac:dyDescent="0.25">
      <c r="J690" s="2"/>
    </row>
    <row r="691" spans="10:10" x14ac:dyDescent="0.25">
      <c r="J691" s="2"/>
    </row>
    <row r="692" spans="10:10" x14ac:dyDescent="0.25">
      <c r="J692" s="2"/>
    </row>
    <row r="693" spans="10:10" x14ac:dyDescent="0.25">
      <c r="J693" s="2"/>
    </row>
    <row r="694" spans="10:10" x14ac:dyDescent="0.25">
      <c r="J694" s="2"/>
    </row>
    <row r="695" spans="10:10" x14ac:dyDescent="0.25">
      <c r="J695" s="2"/>
    </row>
    <row r="696" spans="10:10" x14ac:dyDescent="0.25">
      <c r="J696" s="2"/>
    </row>
    <row r="697" spans="10:10" x14ac:dyDescent="0.25">
      <c r="J697" s="2"/>
    </row>
    <row r="698" spans="10:10" x14ac:dyDescent="0.25">
      <c r="J698" s="2"/>
    </row>
    <row r="699" spans="10:10" x14ac:dyDescent="0.25">
      <c r="J699" s="2"/>
    </row>
    <row r="700" spans="10:10" x14ac:dyDescent="0.25">
      <c r="J700" s="2"/>
    </row>
    <row r="701" spans="10:10" x14ac:dyDescent="0.25">
      <c r="J701" s="2"/>
    </row>
    <row r="702" spans="10:10" x14ac:dyDescent="0.25">
      <c r="J702" s="2"/>
    </row>
    <row r="703" spans="10:10" x14ac:dyDescent="0.25">
      <c r="J703" s="2"/>
    </row>
    <row r="704" spans="10:10" x14ac:dyDescent="0.25">
      <c r="J704" s="2"/>
    </row>
    <row r="705" spans="10:10" x14ac:dyDescent="0.25">
      <c r="J705" s="2"/>
    </row>
    <row r="706" spans="10:10" x14ac:dyDescent="0.25">
      <c r="J706" s="2"/>
    </row>
    <row r="707" spans="10:10" x14ac:dyDescent="0.25">
      <c r="J707" s="2"/>
    </row>
    <row r="708" spans="10:10" x14ac:dyDescent="0.25">
      <c r="J708" s="2"/>
    </row>
    <row r="709" spans="10:10" x14ac:dyDescent="0.25">
      <c r="J709" s="2"/>
    </row>
    <row r="710" spans="10:10" x14ac:dyDescent="0.25">
      <c r="J710" s="2"/>
    </row>
    <row r="711" spans="10:10" x14ac:dyDescent="0.25">
      <c r="J711" s="2"/>
    </row>
    <row r="712" spans="10:10" x14ac:dyDescent="0.25">
      <c r="J712" s="2"/>
    </row>
    <row r="713" spans="10:10" x14ac:dyDescent="0.25">
      <c r="J713" s="2"/>
    </row>
    <row r="714" spans="10:10" x14ac:dyDescent="0.25">
      <c r="J714" s="2"/>
    </row>
    <row r="715" spans="10:10" x14ac:dyDescent="0.25">
      <c r="J715" s="2"/>
    </row>
    <row r="716" spans="10:10" x14ac:dyDescent="0.25">
      <c r="J716" s="2"/>
    </row>
    <row r="717" spans="10:10" x14ac:dyDescent="0.25">
      <c r="J717" s="2"/>
    </row>
    <row r="718" spans="10:10" x14ac:dyDescent="0.25">
      <c r="J718" s="2"/>
    </row>
    <row r="719" spans="10:10" x14ac:dyDescent="0.25">
      <c r="J719" s="2"/>
    </row>
    <row r="720" spans="10:10" x14ac:dyDescent="0.25">
      <c r="J720" s="2"/>
    </row>
    <row r="721" spans="10:10" x14ac:dyDescent="0.25">
      <c r="J721" s="2"/>
    </row>
    <row r="722" spans="10:10" x14ac:dyDescent="0.25">
      <c r="J722" s="2"/>
    </row>
    <row r="723" spans="10:10" x14ac:dyDescent="0.25">
      <c r="J723" s="2"/>
    </row>
    <row r="724" spans="10:10" x14ac:dyDescent="0.25">
      <c r="J724" s="2"/>
    </row>
    <row r="725" spans="10:10" x14ac:dyDescent="0.25">
      <c r="J725" s="2"/>
    </row>
    <row r="726" spans="10:10" x14ac:dyDescent="0.25">
      <c r="J726" s="2"/>
    </row>
    <row r="727" spans="10:10" x14ac:dyDescent="0.25">
      <c r="J727" s="2"/>
    </row>
    <row r="728" spans="10:10" x14ac:dyDescent="0.25">
      <c r="J728" s="2"/>
    </row>
    <row r="729" spans="10:10" x14ac:dyDescent="0.25">
      <c r="J729" s="2"/>
    </row>
    <row r="730" spans="10:10" x14ac:dyDescent="0.25">
      <c r="J730" s="2"/>
    </row>
    <row r="731" spans="10:10" x14ac:dyDescent="0.25">
      <c r="J731" s="2"/>
    </row>
    <row r="732" spans="10:10" x14ac:dyDescent="0.25">
      <c r="J732" s="2"/>
    </row>
    <row r="733" spans="10:10" x14ac:dyDescent="0.25">
      <c r="J733" s="2"/>
    </row>
    <row r="734" spans="10:10" x14ac:dyDescent="0.25">
      <c r="J734" s="2"/>
    </row>
    <row r="735" spans="10:10" x14ac:dyDescent="0.25">
      <c r="J735" s="2"/>
    </row>
    <row r="736" spans="10:10" x14ac:dyDescent="0.25">
      <c r="J736" s="2"/>
    </row>
    <row r="737" spans="10:10" x14ac:dyDescent="0.25">
      <c r="J737" s="2"/>
    </row>
    <row r="738" spans="10:10" x14ac:dyDescent="0.25">
      <c r="J738" s="2"/>
    </row>
    <row r="739" spans="10:10" x14ac:dyDescent="0.25">
      <c r="J739" s="2"/>
    </row>
    <row r="740" spans="10:10" x14ac:dyDescent="0.25">
      <c r="J740" s="2"/>
    </row>
    <row r="741" spans="10:10" x14ac:dyDescent="0.25">
      <c r="J741" s="2"/>
    </row>
    <row r="742" spans="10:10" x14ac:dyDescent="0.25">
      <c r="J742" s="2"/>
    </row>
    <row r="743" spans="10:10" x14ac:dyDescent="0.25">
      <c r="J743" s="2"/>
    </row>
    <row r="744" spans="10:10" x14ac:dyDescent="0.25">
      <c r="J744" s="2"/>
    </row>
    <row r="745" spans="10:10" x14ac:dyDescent="0.25">
      <c r="J745" s="2"/>
    </row>
    <row r="746" spans="10:10" x14ac:dyDescent="0.25">
      <c r="J746" s="2"/>
    </row>
    <row r="747" spans="10:10" x14ac:dyDescent="0.25">
      <c r="J747" s="2"/>
    </row>
    <row r="748" spans="10:10" x14ac:dyDescent="0.25">
      <c r="J748" s="2"/>
    </row>
    <row r="749" spans="10:10" x14ac:dyDescent="0.25">
      <c r="J749" s="2"/>
    </row>
    <row r="750" spans="10:10" x14ac:dyDescent="0.25">
      <c r="J750" s="2"/>
    </row>
    <row r="751" spans="10:10" x14ac:dyDescent="0.25">
      <c r="J751" s="2"/>
    </row>
    <row r="752" spans="10:10" x14ac:dyDescent="0.25">
      <c r="J752" s="2"/>
    </row>
    <row r="753" spans="10:10" x14ac:dyDescent="0.25">
      <c r="J753" s="2"/>
    </row>
    <row r="754" spans="10:10" x14ac:dyDescent="0.25">
      <c r="J754" s="2"/>
    </row>
    <row r="755" spans="10:10" x14ac:dyDescent="0.25">
      <c r="J755" s="2"/>
    </row>
    <row r="756" spans="10:10" x14ac:dyDescent="0.25">
      <c r="J756" s="2"/>
    </row>
    <row r="757" spans="10:10" x14ac:dyDescent="0.25">
      <c r="J757" s="2"/>
    </row>
    <row r="758" spans="10:10" x14ac:dyDescent="0.25">
      <c r="J758" s="2"/>
    </row>
    <row r="759" spans="10:10" x14ac:dyDescent="0.25">
      <c r="J759" s="2"/>
    </row>
    <row r="760" spans="10:10" x14ac:dyDescent="0.25">
      <c r="J760" s="2"/>
    </row>
    <row r="761" spans="10:10" x14ac:dyDescent="0.25">
      <c r="J761" s="2"/>
    </row>
    <row r="762" spans="10:10" x14ac:dyDescent="0.25">
      <c r="J762" s="2"/>
    </row>
    <row r="763" spans="10:10" x14ac:dyDescent="0.25">
      <c r="J763" s="2"/>
    </row>
    <row r="764" spans="10:10" x14ac:dyDescent="0.25">
      <c r="J764" s="2"/>
    </row>
    <row r="765" spans="10:10" x14ac:dyDescent="0.25">
      <c r="J765" s="2"/>
    </row>
    <row r="766" spans="10:10" x14ac:dyDescent="0.25">
      <c r="J766" s="2"/>
    </row>
    <row r="767" spans="10:10" x14ac:dyDescent="0.25">
      <c r="J767" s="2"/>
    </row>
    <row r="768" spans="10:10" x14ac:dyDescent="0.25">
      <c r="J768" s="2"/>
    </row>
    <row r="769" spans="10:10" x14ac:dyDescent="0.25">
      <c r="J769" s="2"/>
    </row>
    <row r="770" spans="10:10" x14ac:dyDescent="0.25">
      <c r="J770" s="2"/>
    </row>
    <row r="771" spans="10:10" x14ac:dyDescent="0.25">
      <c r="J771" s="2"/>
    </row>
    <row r="772" spans="10:10" x14ac:dyDescent="0.25">
      <c r="J772" s="2"/>
    </row>
    <row r="773" spans="10:10" x14ac:dyDescent="0.25">
      <c r="J773" s="2"/>
    </row>
    <row r="774" spans="10:10" x14ac:dyDescent="0.25">
      <c r="J774" s="2"/>
    </row>
    <row r="775" spans="10:10" x14ac:dyDescent="0.25">
      <c r="J775" s="2"/>
    </row>
    <row r="776" spans="10:10" x14ac:dyDescent="0.25">
      <c r="J776" s="2"/>
    </row>
    <row r="777" spans="10:10" x14ac:dyDescent="0.25">
      <c r="J777" s="2"/>
    </row>
    <row r="778" spans="10:10" x14ac:dyDescent="0.25">
      <c r="J778" s="2"/>
    </row>
    <row r="779" spans="10:10" x14ac:dyDescent="0.25">
      <c r="J779" s="2"/>
    </row>
    <row r="780" spans="10:10" x14ac:dyDescent="0.25">
      <c r="J780" s="2"/>
    </row>
    <row r="781" spans="10:10" x14ac:dyDescent="0.25">
      <c r="J781" s="2"/>
    </row>
    <row r="782" spans="10:10" x14ac:dyDescent="0.25">
      <c r="J782" s="2"/>
    </row>
    <row r="783" spans="10:10" x14ac:dyDescent="0.25">
      <c r="J783" s="2"/>
    </row>
    <row r="784" spans="10:10" x14ac:dyDescent="0.25">
      <c r="J784" s="2"/>
    </row>
    <row r="785" spans="10:10" x14ac:dyDescent="0.25">
      <c r="J785" s="2"/>
    </row>
    <row r="786" spans="10:10" x14ac:dyDescent="0.25">
      <c r="J786" s="2"/>
    </row>
    <row r="787" spans="10:10" x14ac:dyDescent="0.25">
      <c r="J787" s="2"/>
    </row>
    <row r="788" spans="10:10" x14ac:dyDescent="0.25">
      <c r="J788" s="2"/>
    </row>
    <row r="789" spans="10:10" x14ac:dyDescent="0.25">
      <c r="J789" s="2"/>
    </row>
    <row r="790" spans="10:10" x14ac:dyDescent="0.25">
      <c r="J790" s="2"/>
    </row>
    <row r="791" spans="10:10" x14ac:dyDescent="0.25">
      <c r="J791" s="2"/>
    </row>
    <row r="792" spans="10:10" x14ac:dyDescent="0.25">
      <c r="J792" s="2"/>
    </row>
    <row r="793" spans="10:10" x14ac:dyDescent="0.25">
      <c r="J793" s="2"/>
    </row>
    <row r="794" spans="10:10" x14ac:dyDescent="0.25">
      <c r="J794" s="2"/>
    </row>
    <row r="795" spans="10:10" x14ac:dyDescent="0.25">
      <c r="J795" s="2"/>
    </row>
    <row r="796" spans="10:10" x14ac:dyDescent="0.25">
      <c r="J796" s="2"/>
    </row>
    <row r="797" spans="10:10" x14ac:dyDescent="0.25">
      <c r="J797" s="2"/>
    </row>
    <row r="798" spans="10:10" x14ac:dyDescent="0.25">
      <c r="J798" s="2"/>
    </row>
    <row r="799" spans="10:10" x14ac:dyDescent="0.25">
      <c r="J799" s="2"/>
    </row>
    <row r="800" spans="10:10" x14ac:dyDescent="0.25">
      <c r="J800" s="2"/>
    </row>
    <row r="801" spans="10:10" x14ac:dyDescent="0.25">
      <c r="J801" s="2"/>
    </row>
    <row r="802" spans="10:10" x14ac:dyDescent="0.25">
      <c r="J802" s="2"/>
    </row>
    <row r="803" spans="10:10" x14ac:dyDescent="0.25">
      <c r="J803" s="2"/>
    </row>
    <row r="804" spans="10:10" x14ac:dyDescent="0.25">
      <c r="J804" s="2"/>
    </row>
    <row r="805" spans="10:10" x14ac:dyDescent="0.25">
      <c r="J805" s="2"/>
    </row>
    <row r="806" spans="10:10" x14ac:dyDescent="0.25">
      <c r="J806" s="2"/>
    </row>
    <row r="807" spans="10:10" x14ac:dyDescent="0.25">
      <c r="J807" s="2"/>
    </row>
    <row r="808" spans="10:10" x14ac:dyDescent="0.25">
      <c r="J808" s="2"/>
    </row>
    <row r="809" spans="10:10" x14ac:dyDescent="0.25">
      <c r="J809" s="2"/>
    </row>
    <row r="810" spans="10:10" x14ac:dyDescent="0.25">
      <c r="J810" s="2"/>
    </row>
    <row r="811" spans="10:10" x14ac:dyDescent="0.25">
      <c r="J811" s="2"/>
    </row>
    <row r="812" spans="10:10" x14ac:dyDescent="0.25">
      <c r="J812" s="2"/>
    </row>
    <row r="813" spans="10:10" x14ac:dyDescent="0.25">
      <c r="J813" s="2"/>
    </row>
    <row r="814" spans="10:10" x14ac:dyDescent="0.25">
      <c r="J814" s="2"/>
    </row>
    <row r="815" spans="10:10" x14ac:dyDescent="0.25">
      <c r="J815" s="2"/>
    </row>
    <row r="816" spans="10:10" x14ac:dyDescent="0.25">
      <c r="J816" s="2"/>
    </row>
    <row r="817" spans="10:10" x14ac:dyDescent="0.25">
      <c r="J817" s="2"/>
    </row>
    <row r="818" spans="10:10" x14ac:dyDescent="0.25">
      <c r="J818" s="2"/>
    </row>
    <row r="819" spans="10:10" x14ac:dyDescent="0.25">
      <c r="J819" s="2"/>
    </row>
    <row r="820" spans="10:10" x14ac:dyDescent="0.25">
      <c r="J820" s="2"/>
    </row>
    <row r="821" spans="10:10" x14ac:dyDescent="0.25">
      <c r="J821" s="2"/>
    </row>
    <row r="822" spans="10:10" x14ac:dyDescent="0.25">
      <c r="J822" s="2"/>
    </row>
    <row r="823" spans="10:10" x14ac:dyDescent="0.25">
      <c r="J823" s="2"/>
    </row>
    <row r="824" spans="10:10" x14ac:dyDescent="0.25">
      <c r="J824" s="2"/>
    </row>
    <row r="825" spans="10:10" x14ac:dyDescent="0.25">
      <c r="J825" s="2"/>
    </row>
    <row r="826" spans="10:10" x14ac:dyDescent="0.25">
      <c r="J826" s="2"/>
    </row>
    <row r="827" spans="10:10" x14ac:dyDescent="0.25">
      <c r="J827" s="2"/>
    </row>
    <row r="828" spans="10:10" x14ac:dyDescent="0.25">
      <c r="J828" s="2"/>
    </row>
    <row r="829" spans="10:10" x14ac:dyDescent="0.25">
      <c r="J829" s="2"/>
    </row>
    <row r="830" spans="10:10" x14ac:dyDescent="0.25">
      <c r="J830" s="2"/>
    </row>
    <row r="831" spans="10:10" x14ac:dyDescent="0.25">
      <c r="J831" s="2"/>
    </row>
    <row r="832" spans="10:10" x14ac:dyDescent="0.25">
      <c r="J832" s="2"/>
    </row>
    <row r="833" spans="10:10" x14ac:dyDescent="0.25">
      <c r="J833" s="2"/>
    </row>
    <row r="834" spans="10:10" x14ac:dyDescent="0.25">
      <c r="J834" s="2"/>
    </row>
    <row r="835" spans="10:10" x14ac:dyDescent="0.25">
      <c r="J835" s="2"/>
    </row>
    <row r="836" spans="10:10" x14ac:dyDescent="0.25">
      <c r="J836" s="2"/>
    </row>
    <row r="837" spans="10:10" x14ac:dyDescent="0.25">
      <c r="J837" s="2"/>
    </row>
    <row r="838" spans="10:10" x14ac:dyDescent="0.25">
      <c r="J838" s="2"/>
    </row>
    <row r="839" spans="10:10" x14ac:dyDescent="0.25">
      <c r="J839" s="2"/>
    </row>
    <row r="840" spans="10:10" x14ac:dyDescent="0.25">
      <c r="J840" s="2"/>
    </row>
    <row r="841" spans="10:10" x14ac:dyDescent="0.25">
      <c r="J841" s="2"/>
    </row>
    <row r="842" spans="10:10" x14ac:dyDescent="0.25">
      <c r="J842" s="2"/>
    </row>
    <row r="843" spans="10:10" x14ac:dyDescent="0.25">
      <c r="J843" s="2"/>
    </row>
    <row r="844" spans="10:10" x14ac:dyDescent="0.25">
      <c r="J844" s="2"/>
    </row>
    <row r="845" spans="10:10" x14ac:dyDescent="0.25">
      <c r="J845" s="2"/>
    </row>
    <row r="846" spans="10:10" x14ac:dyDescent="0.25">
      <c r="J846" s="2"/>
    </row>
    <row r="847" spans="10:10" x14ac:dyDescent="0.25">
      <c r="J847" s="2"/>
    </row>
    <row r="848" spans="10:10" x14ac:dyDescent="0.25">
      <c r="J848" s="2"/>
    </row>
    <row r="849" spans="10:10" x14ac:dyDescent="0.25">
      <c r="J849" s="2"/>
    </row>
    <row r="850" spans="10:10" x14ac:dyDescent="0.25">
      <c r="J850" s="2"/>
    </row>
    <row r="851" spans="10:10" x14ac:dyDescent="0.25">
      <c r="J851" s="2"/>
    </row>
    <row r="852" spans="10:10" x14ac:dyDescent="0.25">
      <c r="J852" s="2"/>
    </row>
    <row r="853" spans="10:10" x14ac:dyDescent="0.25">
      <c r="J853" s="2"/>
    </row>
    <row r="854" spans="10:10" x14ac:dyDescent="0.25">
      <c r="J854" s="2"/>
    </row>
    <row r="855" spans="10:10" x14ac:dyDescent="0.25">
      <c r="J855" s="2"/>
    </row>
    <row r="856" spans="10:10" x14ac:dyDescent="0.25">
      <c r="J856" s="2"/>
    </row>
    <row r="857" spans="10:10" x14ac:dyDescent="0.25">
      <c r="J857" s="2"/>
    </row>
    <row r="858" spans="10:10" x14ac:dyDescent="0.25">
      <c r="J858" s="2"/>
    </row>
    <row r="859" spans="10:10" x14ac:dyDescent="0.25">
      <c r="J859" s="2"/>
    </row>
    <row r="860" spans="10:10" x14ac:dyDescent="0.25">
      <c r="J860" s="2"/>
    </row>
    <row r="861" spans="10:10" x14ac:dyDescent="0.25">
      <c r="J861" s="2"/>
    </row>
    <row r="862" spans="10:10" x14ac:dyDescent="0.25">
      <c r="J862" s="2"/>
    </row>
    <row r="863" spans="10:10" x14ac:dyDescent="0.25">
      <c r="J863" s="2"/>
    </row>
    <row r="864" spans="10:10" x14ac:dyDescent="0.25">
      <c r="J864" s="2"/>
    </row>
    <row r="865" spans="10:11" x14ac:dyDescent="0.25">
      <c r="J865" s="2"/>
    </row>
    <row r="866" spans="10:11" x14ac:dyDescent="0.25">
      <c r="J866" s="2"/>
    </row>
    <row r="867" spans="10:11" x14ac:dyDescent="0.25">
      <c r="J867" s="2"/>
    </row>
    <row r="868" spans="10:11" x14ac:dyDescent="0.25">
      <c r="J868" s="2"/>
    </row>
    <row r="869" spans="10:11" x14ac:dyDescent="0.25">
      <c r="J869" s="2"/>
    </row>
    <row r="870" spans="10:11" x14ac:dyDescent="0.25">
      <c r="J870" s="2"/>
    </row>
    <row r="871" spans="10:11" x14ac:dyDescent="0.25">
      <c r="J871" s="2"/>
    </row>
    <row r="872" spans="10:11" x14ac:dyDescent="0.25">
      <c r="J872" s="2"/>
    </row>
    <row r="873" spans="10:11" x14ac:dyDescent="0.25">
      <c r="J873" s="2"/>
      <c r="K873" s="2"/>
    </row>
    <row r="874" spans="10:11" x14ac:dyDescent="0.25">
      <c r="J874" s="2"/>
    </row>
    <row r="875" spans="10:11" x14ac:dyDescent="0.25">
      <c r="J875" s="2"/>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pane ySplit="1" topLeftCell="A2" activePane="bottomLeft" state="frozen"/>
      <selection pane="bottomLeft" activeCell="A2" sqref="A2"/>
    </sheetView>
  </sheetViews>
  <sheetFormatPr defaultRowHeight="15" x14ac:dyDescent="0.25"/>
  <cols>
    <col min="1" max="1" width="6" style="1" bestFit="1" customWidth="1"/>
    <col min="2" max="2" width="16.140625" style="1" bestFit="1" customWidth="1"/>
    <col min="3" max="3" width="36" style="1" customWidth="1"/>
    <col min="4" max="6" width="28"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73</v>
      </c>
    </row>
    <row r="2" spans="1:16" x14ac:dyDescent="0.25">
      <c r="A2" s="1">
        <v>12001</v>
      </c>
      <c r="B2" s="1">
        <v>9656</v>
      </c>
      <c r="C2" s="1" t="s">
        <v>2123</v>
      </c>
      <c r="D2" s="1" t="s">
        <v>2124</v>
      </c>
      <c r="E2" s="1" t="s">
        <v>2125</v>
      </c>
      <c r="G2" s="1" t="s">
        <v>39</v>
      </c>
      <c r="H2" s="1" t="s">
        <v>47</v>
      </c>
      <c r="I2" s="1" t="s">
        <v>2122</v>
      </c>
      <c r="J2" s="2">
        <v>41760</v>
      </c>
      <c r="M2" s="1">
        <v>3509</v>
      </c>
    </row>
    <row r="3" spans="1:16" x14ac:dyDescent="0.25">
      <c r="A3" s="1">
        <v>12002</v>
      </c>
      <c r="B3" s="1">
        <v>8821</v>
      </c>
      <c r="C3" s="1" t="s">
        <v>1228</v>
      </c>
      <c r="D3" s="1" t="s">
        <v>1229</v>
      </c>
      <c r="E3" s="1" t="s">
        <v>1230</v>
      </c>
      <c r="F3" s="1" t="s">
        <v>1231</v>
      </c>
      <c r="G3" s="1" t="s">
        <v>86</v>
      </c>
      <c r="H3" s="1" t="s">
        <v>47</v>
      </c>
      <c r="I3" s="1" t="s">
        <v>1227</v>
      </c>
      <c r="J3" s="2">
        <v>40799</v>
      </c>
      <c r="M3" s="1">
        <v>3181</v>
      </c>
    </row>
    <row r="4" spans="1:16" x14ac:dyDescent="0.25">
      <c r="A4" s="1">
        <v>12002</v>
      </c>
      <c r="B4" s="1">
        <v>9536</v>
      </c>
      <c r="C4" s="1" t="s">
        <v>1777</v>
      </c>
      <c r="D4" s="1" t="s">
        <v>1960</v>
      </c>
      <c r="E4" s="1" t="s">
        <v>1961</v>
      </c>
      <c r="F4" s="1" t="s">
        <v>1962</v>
      </c>
      <c r="G4" s="1" t="s">
        <v>409</v>
      </c>
      <c r="H4" s="1" t="s">
        <v>47</v>
      </c>
      <c r="I4" s="1" t="s">
        <v>1959</v>
      </c>
      <c r="J4" s="2">
        <v>41614</v>
      </c>
      <c r="M4" s="1">
        <v>3482</v>
      </c>
    </row>
    <row r="5" spans="1:16" x14ac:dyDescent="0.25">
      <c r="A5" s="1">
        <v>12004</v>
      </c>
      <c r="B5" s="1">
        <v>9490</v>
      </c>
      <c r="C5" s="1" t="s">
        <v>1372</v>
      </c>
      <c r="D5" s="1" t="s">
        <v>2150</v>
      </c>
      <c r="E5" s="1" t="s">
        <v>2151</v>
      </c>
      <c r="G5" s="1" t="s">
        <v>18</v>
      </c>
      <c r="H5" s="1" t="s">
        <v>47</v>
      </c>
      <c r="I5" s="1" t="s">
        <v>2149</v>
      </c>
      <c r="J5" s="2">
        <v>41961</v>
      </c>
      <c r="M5" s="1">
        <v>3520</v>
      </c>
    </row>
    <row r="6" spans="1:16" x14ac:dyDescent="0.25">
      <c r="A6" s="1">
        <v>12014</v>
      </c>
      <c r="B6" s="1">
        <v>9020</v>
      </c>
      <c r="C6" s="1" t="s">
        <v>1816</v>
      </c>
      <c r="D6" s="1" t="s">
        <v>1874</v>
      </c>
      <c r="E6" s="1" t="s">
        <v>1875</v>
      </c>
      <c r="G6" s="1" t="s">
        <v>86</v>
      </c>
      <c r="H6" s="1" t="s">
        <v>47</v>
      </c>
      <c r="I6" s="1" t="s">
        <v>1873</v>
      </c>
      <c r="J6" s="2">
        <v>41011</v>
      </c>
      <c r="M6" s="1">
        <v>3572</v>
      </c>
    </row>
    <row r="7" spans="1:16" x14ac:dyDescent="0.25">
      <c r="A7" s="1">
        <v>12020</v>
      </c>
      <c r="B7" s="1">
        <v>10289</v>
      </c>
      <c r="C7" s="1" t="s">
        <v>2652</v>
      </c>
      <c r="D7" s="1" t="s">
        <v>2653</v>
      </c>
      <c r="E7" s="1" t="s">
        <v>2654</v>
      </c>
      <c r="G7" s="1" t="s">
        <v>86</v>
      </c>
      <c r="H7" s="1" t="s">
        <v>123</v>
      </c>
      <c r="I7" s="1" t="s">
        <v>2651</v>
      </c>
      <c r="J7" s="2">
        <v>42438</v>
      </c>
      <c r="M7" s="1">
        <v>3789</v>
      </c>
    </row>
    <row r="8" spans="1:16" x14ac:dyDescent="0.25">
      <c r="A8" s="1">
        <v>12023</v>
      </c>
      <c r="B8" s="1">
        <v>9240</v>
      </c>
      <c r="C8" s="1" t="s">
        <v>241</v>
      </c>
      <c r="D8" s="1" t="s">
        <v>2591</v>
      </c>
      <c r="E8" s="1" t="s">
        <v>2592</v>
      </c>
      <c r="G8" s="1" t="s">
        <v>280</v>
      </c>
      <c r="H8" s="1" t="s">
        <v>123</v>
      </c>
      <c r="I8" s="1" t="s">
        <v>2590</v>
      </c>
      <c r="J8" s="2">
        <v>42241</v>
      </c>
      <c r="M8" s="1">
        <v>3723</v>
      </c>
    </row>
    <row r="9" spans="1:16" x14ac:dyDescent="0.25">
      <c r="A9" s="1">
        <v>12026</v>
      </c>
      <c r="B9" s="1">
        <v>8413</v>
      </c>
      <c r="C9" s="1" t="s">
        <v>241</v>
      </c>
      <c r="D9" s="1" t="s">
        <v>1733</v>
      </c>
      <c r="E9" s="1" t="s">
        <v>1734</v>
      </c>
      <c r="G9" s="1" t="s">
        <v>86</v>
      </c>
      <c r="H9" s="1" t="s">
        <v>47</v>
      </c>
      <c r="I9" s="1" t="s">
        <v>1732</v>
      </c>
      <c r="J9" s="2">
        <v>41241</v>
      </c>
      <c r="M9" s="1">
        <v>3649</v>
      </c>
    </row>
    <row r="10" spans="1:16" x14ac:dyDescent="0.25">
      <c r="A10" s="1">
        <v>12027</v>
      </c>
      <c r="B10" s="1">
        <v>8440</v>
      </c>
      <c r="C10" s="1" t="s">
        <v>119</v>
      </c>
      <c r="D10" s="1" t="s">
        <v>1576</v>
      </c>
      <c r="E10" s="1" t="s">
        <v>1577</v>
      </c>
      <c r="G10" s="1" t="s">
        <v>42</v>
      </c>
      <c r="H10" s="1" t="s">
        <v>47</v>
      </c>
      <c r="I10" s="1" t="s">
        <v>1575</v>
      </c>
      <c r="J10" s="2">
        <v>41208</v>
      </c>
      <c r="M10" s="1">
        <v>3621</v>
      </c>
    </row>
    <row r="11" spans="1:16" x14ac:dyDescent="0.25">
      <c r="A11" s="1">
        <v>14001</v>
      </c>
      <c r="B11" s="1">
        <v>7008</v>
      </c>
      <c r="C11" s="1" t="s">
        <v>59</v>
      </c>
      <c r="D11" s="1" t="s">
        <v>780</v>
      </c>
      <c r="E11" s="1" t="s">
        <v>781</v>
      </c>
      <c r="F11" s="1" t="s">
        <v>782</v>
      </c>
      <c r="G11" s="1" t="s">
        <v>18</v>
      </c>
      <c r="H11" s="1" t="s">
        <v>783</v>
      </c>
      <c r="J11" s="2">
        <v>38981</v>
      </c>
      <c r="M11" s="1">
        <v>3310</v>
      </c>
    </row>
    <row r="12" spans="1:16" x14ac:dyDescent="0.25">
      <c r="A12" s="1">
        <v>14001</v>
      </c>
      <c r="B12" s="1">
        <v>9239</v>
      </c>
      <c r="C12" s="1" t="s">
        <v>59</v>
      </c>
      <c r="D12" s="1" t="s">
        <v>2301</v>
      </c>
      <c r="E12" s="1" t="s">
        <v>2302</v>
      </c>
      <c r="F12" s="1" t="s">
        <v>2303</v>
      </c>
      <c r="G12" s="1" t="s">
        <v>18</v>
      </c>
      <c r="H12" s="1" t="s">
        <v>47</v>
      </c>
      <c r="J12" s="2">
        <v>41344</v>
      </c>
      <c r="M12" s="1">
        <v>2960</v>
      </c>
    </row>
    <row r="13" spans="1:16" x14ac:dyDescent="0.25">
      <c r="A13" s="1">
        <v>14001</v>
      </c>
      <c r="B13" s="1">
        <v>9239</v>
      </c>
      <c r="C13" s="1" t="s">
        <v>2417</v>
      </c>
      <c r="D13" s="1" t="s">
        <v>2418</v>
      </c>
      <c r="E13" s="1" t="s">
        <v>2419</v>
      </c>
      <c r="G13" s="1" t="s">
        <v>18</v>
      </c>
      <c r="H13" s="1" t="s">
        <v>47</v>
      </c>
      <c r="J13" s="2">
        <v>41319</v>
      </c>
      <c r="M13" s="1">
        <v>2948</v>
      </c>
    </row>
    <row r="14" spans="1:16" x14ac:dyDescent="0.25">
      <c r="A14" s="1">
        <v>14002</v>
      </c>
      <c r="B14" s="1">
        <v>10485</v>
      </c>
      <c r="C14" s="1" t="s">
        <v>3238</v>
      </c>
      <c r="D14" s="1" t="s">
        <v>3239</v>
      </c>
      <c r="E14" s="1" t="s">
        <v>3240</v>
      </c>
      <c r="G14" s="1" t="s">
        <v>18</v>
      </c>
      <c r="H14" s="1" t="s">
        <v>123</v>
      </c>
      <c r="I14" s="1" t="s">
        <v>3237</v>
      </c>
      <c r="J14" s="2">
        <v>43020</v>
      </c>
      <c r="M14" s="1">
        <v>3934</v>
      </c>
    </row>
    <row r="15" spans="1:16" x14ac:dyDescent="0.25">
      <c r="A15" s="1">
        <v>14006</v>
      </c>
      <c r="B15" s="1">
        <v>8455</v>
      </c>
      <c r="C15" s="1" t="s">
        <v>1618</v>
      </c>
      <c r="D15" s="1" t="s">
        <v>1619</v>
      </c>
      <c r="E15" s="1" t="s">
        <v>1620</v>
      </c>
      <c r="G15" s="1" t="s">
        <v>18</v>
      </c>
      <c r="H15" s="1" t="s">
        <v>47</v>
      </c>
      <c r="J15" s="2">
        <v>40483</v>
      </c>
      <c r="M15" s="1">
        <v>3675</v>
      </c>
    </row>
    <row r="16" spans="1:16" x14ac:dyDescent="0.25">
      <c r="A16" s="1">
        <v>14032</v>
      </c>
      <c r="B16" s="1">
        <v>9643</v>
      </c>
      <c r="C16" s="1" t="s">
        <v>241</v>
      </c>
      <c r="D16" s="1" t="s">
        <v>2127</v>
      </c>
      <c r="E16" s="1" t="s">
        <v>2128</v>
      </c>
      <c r="G16" s="1" t="s">
        <v>280</v>
      </c>
      <c r="H16" s="1" t="s">
        <v>47</v>
      </c>
      <c r="I16" s="1" t="s">
        <v>2126</v>
      </c>
      <c r="J16" s="2">
        <v>41760</v>
      </c>
      <c r="M16" s="1">
        <v>3510</v>
      </c>
    </row>
    <row r="17" spans="1:13" x14ac:dyDescent="0.25">
      <c r="A17" s="1">
        <v>14035</v>
      </c>
      <c r="B17" s="1">
        <v>8213</v>
      </c>
      <c r="C17" s="1" t="s">
        <v>241</v>
      </c>
      <c r="D17" s="1" t="s">
        <v>1081</v>
      </c>
      <c r="E17" s="1" t="s">
        <v>1082</v>
      </c>
      <c r="F17" s="1" t="s">
        <v>1083</v>
      </c>
      <c r="G17" s="1" t="s">
        <v>86</v>
      </c>
      <c r="H17" s="1" t="s">
        <v>47</v>
      </c>
      <c r="I17" s="1" t="s">
        <v>1080</v>
      </c>
      <c r="J17" s="2">
        <v>40715</v>
      </c>
      <c r="M17" s="1">
        <v>3168</v>
      </c>
    </row>
    <row r="18" spans="1:13" x14ac:dyDescent="0.25">
      <c r="A18" s="1">
        <v>14041</v>
      </c>
      <c r="B18" s="1">
        <v>10237</v>
      </c>
      <c r="C18" s="1" t="s">
        <v>241</v>
      </c>
      <c r="D18" s="1" t="s">
        <v>2609</v>
      </c>
      <c r="E18" s="1" t="s">
        <v>2610</v>
      </c>
      <c r="G18" s="1" t="s">
        <v>280</v>
      </c>
      <c r="H18" s="1" t="s">
        <v>123</v>
      </c>
      <c r="I18" s="1" t="s">
        <v>2608</v>
      </c>
      <c r="J18" s="2">
        <v>42311</v>
      </c>
      <c r="M18" s="1">
        <v>3753</v>
      </c>
    </row>
    <row r="19" spans="1:13" x14ac:dyDescent="0.25">
      <c r="A19" s="1">
        <v>14053</v>
      </c>
      <c r="B19" s="1">
        <v>9500</v>
      </c>
      <c r="C19" s="1" t="s">
        <v>241</v>
      </c>
      <c r="D19" s="1" t="s">
        <v>2591</v>
      </c>
      <c r="E19" s="1" t="s">
        <v>2607</v>
      </c>
      <c r="G19" s="1" t="s">
        <v>280</v>
      </c>
      <c r="H19" s="1" t="s">
        <v>123</v>
      </c>
      <c r="I19" s="1" t="s">
        <v>2606</v>
      </c>
      <c r="J19" s="2">
        <v>42257</v>
      </c>
      <c r="M19" s="1">
        <v>3729</v>
      </c>
    </row>
    <row r="20" spans="1:13" x14ac:dyDescent="0.25">
      <c r="A20" s="1">
        <v>14061</v>
      </c>
      <c r="B20" s="1">
        <v>10098</v>
      </c>
      <c r="C20" s="1" t="s">
        <v>241</v>
      </c>
      <c r="D20" s="1" t="s">
        <v>291</v>
      </c>
      <c r="E20" s="1" t="s">
        <v>292</v>
      </c>
      <c r="G20" s="1" t="s">
        <v>86</v>
      </c>
      <c r="H20" s="1" t="s">
        <v>123</v>
      </c>
      <c r="I20" s="1" t="s">
        <v>290</v>
      </c>
      <c r="J20" s="2">
        <v>42200</v>
      </c>
      <c r="M20" s="1">
        <v>3701</v>
      </c>
    </row>
    <row r="21" spans="1:13" x14ac:dyDescent="0.25">
      <c r="A21" s="1">
        <v>14062</v>
      </c>
      <c r="B21" s="1">
        <v>8679</v>
      </c>
      <c r="C21" s="1" t="s">
        <v>241</v>
      </c>
      <c r="D21" s="1" t="s">
        <v>1075</v>
      </c>
      <c r="E21" s="1" t="s">
        <v>1076</v>
      </c>
      <c r="F21" s="1" t="s">
        <v>1077</v>
      </c>
      <c r="G21" s="1" t="s">
        <v>86</v>
      </c>
      <c r="H21" s="1" t="s">
        <v>47</v>
      </c>
      <c r="I21" s="1" t="s">
        <v>1074</v>
      </c>
      <c r="J21" s="2">
        <v>40694</v>
      </c>
      <c r="M21" s="1">
        <v>3166</v>
      </c>
    </row>
    <row r="22" spans="1:13" x14ac:dyDescent="0.25">
      <c r="A22" s="1">
        <v>14068</v>
      </c>
      <c r="B22" s="1">
        <v>8886</v>
      </c>
      <c r="C22" s="1" t="s">
        <v>241</v>
      </c>
      <c r="D22" s="1" t="s">
        <v>2515</v>
      </c>
      <c r="E22" s="1" t="s">
        <v>2516</v>
      </c>
      <c r="F22" s="1" t="s">
        <v>2517</v>
      </c>
      <c r="G22" s="1" t="s">
        <v>42</v>
      </c>
      <c r="H22" s="1" t="s">
        <v>47</v>
      </c>
      <c r="I22" s="1" t="s">
        <v>2514</v>
      </c>
      <c r="J22" s="2">
        <v>41481</v>
      </c>
      <c r="M22" s="1">
        <v>2883</v>
      </c>
    </row>
    <row r="23" spans="1:13" x14ac:dyDescent="0.25">
      <c r="A23" s="1">
        <v>16010</v>
      </c>
      <c r="B23" s="1">
        <v>8707</v>
      </c>
      <c r="C23" s="1" t="s">
        <v>241</v>
      </c>
      <c r="D23" s="1" t="s">
        <v>1078</v>
      </c>
      <c r="E23" s="1" t="s">
        <v>1079</v>
      </c>
      <c r="G23" s="1" t="s">
        <v>86</v>
      </c>
      <c r="H23" s="1" t="s">
        <v>47</v>
      </c>
      <c r="J23" s="2">
        <v>40715</v>
      </c>
      <c r="M23" s="1">
        <v>3167</v>
      </c>
    </row>
    <row r="24" spans="1:13" x14ac:dyDescent="0.25">
      <c r="A24" s="1">
        <v>16012</v>
      </c>
      <c r="B24" s="1">
        <v>9026</v>
      </c>
      <c r="C24" s="1" t="s">
        <v>1816</v>
      </c>
      <c r="D24" s="1" t="s">
        <v>1877</v>
      </c>
      <c r="E24" s="1" t="s">
        <v>1878</v>
      </c>
      <c r="G24" s="1" t="s">
        <v>86</v>
      </c>
      <c r="H24" s="1" t="s">
        <v>47</v>
      </c>
      <c r="I24" s="1" t="s">
        <v>1876</v>
      </c>
      <c r="J24" s="2">
        <v>41011</v>
      </c>
      <c r="M24" s="1">
        <v>3573</v>
      </c>
    </row>
    <row r="25" spans="1:13" x14ac:dyDescent="0.25">
      <c r="A25" s="1">
        <v>20002</v>
      </c>
      <c r="B25" s="1">
        <v>10561</v>
      </c>
      <c r="C25" s="1" t="s">
        <v>492</v>
      </c>
      <c r="D25" s="1" t="s">
        <v>3102</v>
      </c>
      <c r="E25" s="1" t="s">
        <v>3103</v>
      </c>
      <c r="G25" s="1" t="s">
        <v>40</v>
      </c>
      <c r="H25" s="1" t="s">
        <v>123</v>
      </c>
      <c r="I25" s="1" t="s">
        <v>3101</v>
      </c>
      <c r="J25" s="2">
        <v>43003</v>
      </c>
      <c r="M25" s="1">
        <v>3926</v>
      </c>
    </row>
    <row r="26" spans="1:13" x14ac:dyDescent="0.25">
      <c r="A26" s="1">
        <v>20003</v>
      </c>
      <c r="B26" s="1">
        <v>9937</v>
      </c>
      <c r="C26" s="1" t="s">
        <v>119</v>
      </c>
      <c r="D26" s="1" t="s">
        <v>250</v>
      </c>
      <c r="E26" s="1" t="s">
        <v>251</v>
      </c>
      <c r="G26" s="1" t="s">
        <v>42</v>
      </c>
      <c r="H26" s="1" t="s">
        <v>123</v>
      </c>
      <c r="I26" s="1" t="s">
        <v>249</v>
      </c>
      <c r="J26" s="2">
        <v>42045</v>
      </c>
      <c r="M26" s="1">
        <v>3000</v>
      </c>
    </row>
    <row r="27" spans="1:13" x14ac:dyDescent="0.25">
      <c r="A27" s="1">
        <v>20004</v>
      </c>
      <c r="B27" s="1">
        <v>6641</v>
      </c>
      <c r="C27" s="1" t="s">
        <v>390</v>
      </c>
      <c r="D27" s="1" t="s">
        <v>1001</v>
      </c>
      <c r="E27" s="1" t="s">
        <v>1002</v>
      </c>
      <c r="F27" s="1" t="s">
        <v>1003</v>
      </c>
      <c r="G27" s="1" t="s">
        <v>18</v>
      </c>
      <c r="H27" s="1" t="s">
        <v>1004</v>
      </c>
      <c r="I27" s="1" t="s">
        <v>1000</v>
      </c>
      <c r="J27" s="2">
        <v>38431</v>
      </c>
      <c r="M27" s="1">
        <v>3146</v>
      </c>
    </row>
    <row r="28" spans="1:13" x14ac:dyDescent="0.25">
      <c r="A28" s="1">
        <v>20004</v>
      </c>
      <c r="B28" s="1">
        <v>6641</v>
      </c>
      <c r="C28" s="1" t="s">
        <v>390</v>
      </c>
      <c r="D28" s="1" t="s">
        <v>1401</v>
      </c>
      <c r="E28" s="1" t="s">
        <v>1002</v>
      </c>
      <c r="F28" s="1" t="s">
        <v>1003</v>
      </c>
      <c r="G28" s="1" t="s">
        <v>18</v>
      </c>
      <c r="H28" s="1" t="s">
        <v>1004</v>
      </c>
      <c r="I28" s="1" t="s">
        <v>1000</v>
      </c>
      <c r="J28" s="2">
        <v>38431</v>
      </c>
      <c r="M28" s="1">
        <v>3143</v>
      </c>
    </row>
    <row r="29" spans="1:13" x14ac:dyDescent="0.25">
      <c r="A29" s="1">
        <v>20004</v>
      </c>
      <c r="B29" s="1">
        <v>6641</v>
      </c>
      <c r="C29" s="1" t="s">
        <v>390</v>
      </c>
      <c r="D29" s="1" t="s">
        <v>1402</v>
      </c>
      <c r="E29" s="1" t="s">
        <v>1002</v>
      </c>
      <c r="F29" s="1" t="s">
        <v>1003</v>
      </c>
      <c r="G29" s="1" t="s">
        <v>18</v>
      </c>
      <c r="H29" s="1" t="s">
        <v>1004</v>
      </c>
      <c r="I29" s="1" t="s">
        <v>1000</v>
      </c>
      <c r="J29" s="2">
        <v>38431</v>
      </c>
      <c r="M29" s="1">
        <v>3144</v>
      </c>
    </row>
    <row r="30" spans="1:13" x14ac:dyDescent="0.25">
      <c r="A30" s="1">
        <v>20005</v>
      </c>
      <c r="B30" s="1">
        <v>5796</v>
      </c>
      <c r="C30" s="1" t="s">
        <v>119</v>
      </c>
      <c r="D30" s="1" t="s">
        <v>1006</v>
      </c>
      <c r="E30" s="1" t="s">
        <v>1007</v>
      </c>
      <c r="F30" s="1" t="s">
        <v>1008</v>
      </c>
      <c r="G30" s="1" t="s">
        <v>42</v>
      </c>
      <c r="H30" s="1" t="s">
        <v>783</v>
      </c>
      <c r="I30" s="1" t="s">
        <v>1005</v>
      </c>
      <c r="J30" s="2">
        <v>37552</v>
      </c>
      <c r="M30" s="1">
        <v>3147</v>
      </c>
    </row>
    <row r="31" spans="1:13" x14ac:dyDescent="0.25">
      <c r="A31" s="1">
        <v>20005</v>
      </c>
      <c r="B31" s="1">
        <v>8459</v>
      </c>
      <c r="C31" s="1" t="s">
        <v>1233</v>
      </c>
      <c r="D31" s="1" t="s">
        <v>1621</v>
      </c>
      <c r="E31" s="1" t="s">
        <v>1622</v>
      </c>
      <c r="G31" s="1" t="s">
        <v>132</v>
      </c>
      <c r="H31" s="1" t="s">
        <v>47</v>
      </c>
      <c r="J31" s="2">
        <v>40483</v>
      </c>
      <c r="M31" s="1">
        <v>3676</v>
      </c>
    </row>
    <row r="32" spans="1:13" x14ac:dyDescent="0.25">
      <c r="A32" s="1">
        <v>20006</v>
      </c>
      <c r="B32" s="1">
        <v>8352</v>
      </c>
      <c r="C32" s="1" t="s">
        <v>762</v>
      </c>
      <c r="D32" s="1" t="s">
        <v>763</v>
      </c>
      <c r="E32" s="1" t="s">
        <v>764</v>
      </c>
      <c r="G32" s="1" t="s">
        <v>18</v>
      </c>
      <c r="H32" s="1" t="s">
        <v>47</v>
      </c>
      <c r="I32" s="1" t="s">
        <v>761</v>
      </c>
      <c r="J32" s="2">
        <v>40388</v>
      </c>
      <c r="M32" s="1">
        <v>3305</v>
      </c>
    </row>
    <row r="33" spans="1:13" x14ac:dyDescent="0.25">
      <c r="A33" s="1">
        <v>20011</v>
      </c>
      <c r="B33" s="1">
        <v>9382</v>
      </c>
      <c r="C33" s="1" t="s">
        <v>119</v>
      </c>
      <c r="D33" s="1" t="s">
        <v>2256</v>
      </c>
      <c r="E33" s="1" t="s">
        <v>2257</v>
      </c>
      <c r="G33" s="1" t="s">
        <v>496</v>
      </c>
      <c r="H33" s="1" t="s">
        <v>47</v>
      </c>
      <c r="I33" s="1" t="s">
        <v>2255</v>
      </c>
      <c r="J33" s="2">
        <v>41451</v>
      </c>
      <c r="M33" s="1">
        <v>2907</v>
      </c>
    </row>
    <row r="34" spans="1:13" x14ac:dyDescent="0.25">
      <c r="A34" s="1">
        <v>20017</v>
      </c>
      <c r="B34" s="1">
        <v>8613</v>
      </c>
      <c r="D34" s="1" t="s">
        <v>1246</v>
      </c>
      <c r="E34" s="1" t="s">
        <v>1481</v>
      </c>
      <c r="G34" s="1" t="s">
        <v>42</v>
      </c>
      <c r="H34" s="1" t="s">
        <v>63</v>
      </c>
      <c r="I34" s="1" t="s">
        <v>1489</v>
      </c>
      <c r="J34" s="2">
        <v>40647</v>
      </c>
      <c r="M34" s="1">
        <v>3113</v>
      </c>
    </row>
    <row r="35" spans="1:13" x14ac:dyDescent="0.25">
      <c r="A35" s="1">
        <v>20018</v>
      </c>
      <c r="B35" s="1">
        <v>8612</v>
      </c>
      <c r="D35" s="1" t="s">
        <v>1246</v>
      </c>
      <c r="E35" s="1" t="s">
        <v>1481</v>
      </c>
      <c r="G35" s="1" t="s">
        <v>42</v>
      </c>
      <c r="H35" s="1" t="s">
        <v>63</v>
      </c>
      <c r="I35" s="1" t="s">
        <v>1488</v>
      </c>
      <c r="J35" s="2">
        <v>40647</v>
      </c>
      <c r="M35" s="1">
        <v>3112</v>
      </c>
    </row>
    <row r="36" spans="1:13" x14ac:dyDescent="0.25">
      <c r="A36" s="1">
        <v>20022</v>
      </c>
      <c r="C36" s="1" t="s">
        <v>26</v>
      </c>
      <c r="D36" s="1" t="s">
        <v>2197</v>
      </c>
      <c r="E36" s="1" t="s">
        <v>2201</v>
      </c>
      <c r="G36" s="1" t="s">
        <v>42</v>
      </c>
      <c r="H36" s="1" t="s">
        <v>63</v>
      </c>
      <c r="J36" s="2">
        <v>41731</v>
      </c>
      <c r="M36" s="1">
        <v>3440</v>
      </c>
    </row>
    <row r="37" spans="1:13" x14ac:dyDescent="0.25">
      <c r="A37" s="1">
        <v>20024</v>
      </c>
      <c r="B37" s="1">
        <v>8618</v>
      </c>
      <c r="D37" s="1" t="s">
        <v>1246</v>
      </c>
      <c r="E37" s="1" t="s">
        <v>1481</v>
      </c>
      <c r="G37" s="1" t="s">
        <v>42</v>
      </c>
      <c r="H37" s="1" t="s">
        <v>63</v>
      </c>
      <c r="I37" s="1" t="s">
        <v>1483</v>
      </c>
      <c r="J37" s="2">
        <v>40647</v>
      </c>
      <c r="M37" s="1">
        <v>3107</v>
      </c>
    </row>
    <row r="38" spans="1:13" x14ac:dyDescent="0.25">
      <c r="A38" s="1">
        <v>20025</v>
      </c>
      <c r="B38" s="1">
        <v>8615</v>
      </c>
      <c r="D38" s="1" t="s">
        <v>1246</v>
      </c>
      <c r="E38" s="1" t="s">
        <v>1481</v>
      </c>
      <c r="G38" s="1" t="s">
        <v>42</v>
      </c>
      <c r="H38" s="1" t="s">
        <v>63</v>
      </c>
      <c r="I38" s="1" t="s">
        <v>1490</v>
      </c>
      <c r="J38" s="2">
        <v>40647</v>
      </c>
      <c r="M38" s="1">
        <v>3114</v>
      </c>
    </row>
    <row r="39" spans="1:13" x14ac:dyDescent="0.25">
      <c r="A39" s="1">
        <v>20033</v>
      </c>
      <c r="B39" s="1">
        <v>8610</v>
      </c>
      <c r="D39" s="1" t="s">
        <v>1246</v>
      </c>
      <c r="E39" s="1" t="s">
        <v>1481</v>
      </c>
      <c r="G39" s="1" t="s">
        <v>42</v>
      </c>
      <c r="H39" s="1" t="s">
        <v>63</v>
      </c>
      <c r="I39" s="1" t="s">
        <v>1486</v>
      </c>
      <c r="J39" s="2">
        <v>40647</v>
      </c>
      <c r="M39" s="1">
        <v>3110</v>
      </c>
    </row>
    <row r="40" spans="1:13" x14ac:dyDescent="0.25">
      <c r="A40" s="1">
        <v>20034</v>
      </c>
      <c r="B40" s="1">
        <v>11004</v>
      </c>
      <c r="C40" s="1" t="s">
        <v>241</v>
      </c>
      <c r="D40" s="1" t="s">
        <v>3223</v>
      </c>
      <c r="E40" s="1" t="s">
        <v>3224</v>
      </c>
      <c r="G40" s="1" t="s">
        <v>280</v>
      </c>
      <c r="H40" s="1" t="s">
        <v>123</v>
      </c>
      <c r="I40" s="1" t="s">
        <v>3222</v>
      </c>
      <c r="J40" s="2">
        <v>43027</v>
      </c>
      <c r="M40" s="1">
        <v>3943</v>
      </c>
    </row>
    <row r="41" spans="1:13" x14ac:dyDescent="0.25">
      <c r="A41" s="1">
        <v>20039</v>
      </c>
      <c r="B41" s="1">
        <v>9092</v>
      </c>
      <c r="C41" s="1" t="s">
        <v>44</v>
      </c>
      <c r="D41" s="1" t="s">
        <v>45</v>
      </c>
      <c r="E41" s="1" t="s">
        <v>46</v>
      </c>
      <c r="G41" s="1" t="s">
        <v>34</v>
      </c>
      <c r="H41" s="1" t="s">
        <v>47</v>
      </c>
      <c r="I41" s="1" t="s">
        <v>43</v>
      </c>
      <c r="J41" s="2">
        <v>41381</v>
      </c>
      <c r="M41" s="1">
        <v>3061</v>
      </c>
    </row>
    <row r="42" spans="1:13" x14ac:dyDescent="0.25">
      <c r="A42" s="1">
        <v>20039</v>
      </c>
      <c r="B42" s="1">
        <v>9963</v>
      </c>
      <c r="C42" s="1" t="s">
        <v>119</v>
      </c>
      <c r="D42" s="1" t="s">
        <v>120</v>
      </c>
      <c r="E42" s="1" t="s">
        <v>121</v>
      </c>
      <c r="F42" s="1" t="s">
        <v>122</v>
      </c>
      <c r="G42" s="1" t="s">
        <v>40</v>
      </c>
      <c r="H42" s="1" t="s">
        <v>123</v>
      </c>
      <c r="I42" s="1" t="s">
        <v>118</v>
      </c>
      <c r="J42" s="2">
        <v>42079</v>
      </c>
      <c r="M42" s="1">
        <v>3010</v>
      </c>
    </row>
    <row r="43" spans="1:13" x14ac:dyDescent="0.25">
      <c r="A43" s="1">
        <v>20039</v>
      </c>
      <c r="B43" s="1">
        <v>9963</v>
      </c>
      <c r="C43" s="1" t="s">
        <v>119</v>
      </c>
      <c r="D43" s="1" t="s">
        <v>120</v>
      </c>
      <c r="E43" s="1" t="s">
        <v>121</v>
      </c>
      <c r="F43" s="1" t="s">
        <v>130</v>
      </c>
      <c r="G43" s="1" t="s">
        <v>41</v>
      </c>
      <c r="H43" s="1" t="s">
        <v>123</v>
      </c>
      <c r="I43" s="1" t="s">
        <v>118</v>
      </c>
      <c r="J43" s="2">
        <v>42079</v>
      </c>
      <c r="M43" s="1">
        <v>3013</v>
      </c>
    </row>
    <row r="44" spans="1:13" x14ac:dyDescent="0.25">
      <c r="A44" s="1">
        <v>20039</v>
      </c>
      <c r="B44" s="1">
        <v>9963</v>
      </c>
      <c r="C44" s="1" t="s">
        <v>119</v>
      </c>
      <c r="D44" s="1" t="s">
        <v>120</v>
      </c>
      <c r="E44" s="1" t="s">
        <v>131</v>
      </c>
      <c r="F44" s="1" t="s">
        <v>130</v>
      </c>
      <c r="G44" s="1" t="s">
        <v>39</v>
      </c>
      <c r="H44" s="1" t="s">
        <v>123</v>
      </c>
      <c r="I44" s="1" t="s">
        <v>118</v>
      </c>
      <c r="J44" s="2">
        <v>42079</v>
      </c>
      <c r="M44" s="1">
        <v>3014</v>
      </c>
    </row>
    <row r="45" spans="1:13" x14ac:dyDescent="0.25">
      <c r="A45" s="1">
        <v>20039</v>
      </c>
      <c r="B45" s="1">
        <v>9963</v>
      </c>
      <c r="C45" s="1" t="s">
        <v>119</v>
      </c>
      <c r="D45" s="1" t="s">
        <v>120</v>
      </c>
      <c r="E45" s="1" t="s">
        <v>121</v>
      </c>
      <c r="F45" s="1" t="s">
        <v>130</v>
      </c>
      <c r="G45" s="1" t="s">
        <v>28</v>
      </c>
      <c r="H45" s="1" t="s">
        <v>123</v>
      </c>
      <c r="I45" s="1" t="s">
        <v>118</v>
      </c>
      <c r="J45" s="2">
        <v>42079</v>
      </c>
      <c r="M45" s="1">
        <v>3015</v>
      </c>
    </row>
    <row r="46" spans="1:13" x14ac:dyDescent="0.25">
      <c r="A46" s="1">
        <v>20039</v>
      </c>
      <c r="B46" s="1">
        <v>9963</v>
      </c>
      <c r="C46" s="1" t="s">
        <v>119</v>
      </c>
      <c r="D46" s="1" t="s">
        <v>120</v>
      </c>
      <c r="E46" s="1" t="s">
        <v>121</v>
      </c>
      <c r="F46" s="1" t="s">
        <v>130</v>
      </c>
      <c r="G46" s="1" t="s">
        <v>132</v>
      </c>
      <c r="H46" s="1" t="s">
        <v>123</v>
      </c>
      <c r="I46" s="1" t="s">
        <v>118</v>
      </c>
      <c r="J46" s="2">
        <v>42079</v>
      </c>
      <c r="M46" s="1">
        <v>3016</v>
      </c>
    </row>
    <row r="47" spans="1:13" x14ac:dyDescent="0.25">
      <c r="A47" s="1">
        <v>20039</v>
      </c>
      <c r="B47" s="1">
        <v>9963</v>
      </c>
      <c r="C47" s="1" t="s">
        <v>119</v>
      </c>
      <c r="D47" s="1" t="s">
        <v>120</v>
      </c>
      <c r="E47" s="1" t="s">
        <v>121</v>
      </c>
      <c r="F47" s="1" t="s">
        <v>130</v>
      </c>
      <c r="G47" s="1" t="s">
        <v>133</v>
      </c>
      <c r="H47" s="1" t="s">
        <v>123</v>
      </c>
      <c r="I47" s="1" t="s">
        <v>118</v>
      </c>
      <c r="J47" s="2">
        <v>42079</v>
      </c>
      <c r="M47" s="1">
        <v>3017</v>
      </c>
    </row>
    <row r="48" spans="1:13" x14ac:dyDescent="0.25">
      <c r="A48" s="1">
        <v>20039</v>
      </c>
      <c r="B48" s="1">
        <v>9963</v>
      </c>
      <c r="C48" s="1" t="s">
        <v>119</v>
      </c>
      <c r="D48" s="1" t="s">
        <v>120</v>
      </c>
      <c r="E48" s="1" t="s">
        <v>121</v>
      </c>
      <c r="F48" s="1" t="s">
        <v>130</v>
      </c>
      <c r="G48" s="1" t="s">
        <v>134</v>
      </c>
      <c r="H48" s="1" t="s">
        <v>123</v>
      </c>
      <c r="I48" s="1" t="s">
        <v>118</v>
      </c>
      <c r="J48" s="2">
        <v>42079</v>
      </c>
      <c r="M48" s="1">
        <v>3018</v>
      </c>
    </row>
    <row r="49" spans="1:13" x14ac:dyDescent="0.25">
      <c r="A49" s="1">
        <v>20039</v>
      </c>
      <c r="B49" s="1">
        <v>20039</v>
      </c>
      <c r="C49" s="1">
        <v>7360</v>
      </c>
      <c r="D49" s="1" t="s">
        <v>955</v>
      </c>
      <c r="E49" s="1" t="s">
        <v>956</v>
      </c>
      <c r="G49" s="1" t="s">
        <v>18</v>
      </c>
      <c r="H49" s="1" t="s">
        <v>803</v>
      </c>
      <c r="I49" s="1" t="s">
        <v>954</v>
      </c>
      <c r="J49" s="2">
        <v>39603</v>
      </c>
      <c r="L49" s="1">
        <v>163</v>
      </c>
      <c r="M49" s="1">
        <v>3283</v>
      </c>
    </row>
    <row r="50" spans="1:13" x14ac:dyDescent="0.25">
      <c r="A50" s="1">
        <v>20039</v>
      </c>
      <c r="B50" s="1">
        <v>9092</v>
      </c>
      <c r="C50" s="1" t="s">
        <v>44</v>
      </c>
      <c r="D50" s="1" t="s">
        <v>45</v>
      </c>
      <c r="E50" s="1" t="s">
        <v>46</v>
      </c>
      <c r="G50" s="1" t="s">
        <v>42</v>
      </c>
      <c r="H50" s="1" t="s">
        <v>47</v>
      </c>
      <c r="I50" s="1" t="s">
        <v>43</v>
      </c>
      <c r="J50" s="2">
        <v>41381</v>
      </c>
      <c r="M50" s="1">
        <v>2942</v>
      </c>
    </row>
    <row r="51" spans="1:13" x14ac:dyDescent="0.25">
      <c r="A51" s="1">
        <v>20043</v>
      </c>
      <c r="B51" s="1">
        <v>8941</v>
      </c>
      <c r="C51" s="1" t="s">
        <v>16</v>
      </c>
      <c r="D51" s="1" t="s">
        <v>1370</v>
      </c>
      <c r="E51" s="1" t="s">
        <v>1371</v>
      </c>
      <c r="G51" s="1" t="s">
        <v>18</v>
      </c>
      <c r="H51" s="1" t="s">
        <v>47</v>
      </c>
      <c r="I51" s="1" t="s">
        <v>1369</v>
      </c>
      <c r="J51" s="2">
        <v>41249</v>
      </c>
      <c r="M51" s="1">
        <v>3134</v>
      </c>
    </row>
    <row r="52" spans="1:13" x14ac:dyDescent="0.25">
      <c r="A52" s="1">
        <v>20043</v>
      </c>
      <c r="B52" s="1">
        <v>9187</v>
      </c>
      <c r="C52" s="1" t="s">
        <v>2505</v>
      </c>
      <c r="D52" s="1" t="s">
        <v>2506</v>
      </c>
      <c r="E52" s="1" t="s">
        <v>2507</v>
      </c>
      <c r="G52" s="1" t="s">
        <v>40</v>
      </c>
      <c r="H52" s="1" t="s">
        <v>47</v>
      </c>
      <c r="I52" s="1" t="s">
        <v>2504</v>
      </c>
      <c r="J52" s="2">
        <v>41472</v>
      </c>
      <c r="M52" s="1">
        <v>2880</v>
      </c>
    </row>
    <row r="53" spans="1:13" x14ac:dyDescent="0.25">
      <c r="A53" s="1">
        <v>20049</v>
      </c>
      <c r="B53" s="1">
        <v>8264</v>
      </c>
      <c r="C53" s="1" t="s">
        <v>795</v>
      </c>
      <c r="D53" s="1" t="s">
        <v>1052</v>
      </c>
      <c r="E53" s="1" t="s">
        <v>1053</v>
      </c>
      <c r="F53" s="1" t="s">
        <v>1054</v>
      </c>
      <c r="G53" s="1" t="s">
        <v>409</v>
      </c>
      <c r="H53" s="1" t="s">
        <v>47</v>
      </c>
      <c r="I53" s="1" t="s">
        <v>1051</v>
      </c>
      <c r="J53" s="2">
        <v>40324</v>
      </c>
      <c r="M53" s="1">
        <v>3159</v>
      </c>
    </row>
    <row r="54" spans="1:13" x14ac:dyDescent="0.25">
      <c r="A54" s="1">
        <v>20063</v>
      </c>
      <c r="B54" s="1">
        <v>8745</v>
      </c>
      <c r="C54" s="1" t="s">
        <v>368</v>
      </c>
      <c r="D54" s="1" t="s">
        <v>2368</v>
      </c>
      <c r="E54" s="1" t="s">
        <v>2369</v>
      </c>
      <c r="F54" s="1" t="s">
        <v>2370</v>
      </c>
      <c r="G54" s="1" t="s">
        <v>42</v>
      </c>
      <c r="H54" s="1" t="s">
        <v>47</v>
      </c>
      <c r="I54" s="1" t="s">
        <v>2367</v>
      </c>
      <c r="J54" s="2">
        <v>41424</v>
      </c>
      <c r="M54" s="1">
        <v>2931</v>
      </c>
    </row>
    <row r="55" spans="1:13" x14ac:dyDescent="0.25">
      <c r="A55" s="1">
        <v>20073</v>
      </c>
      <c r="B55" s="1" t="s">
        <v>1206</v>
      </c>
      <c r="C55" s="1" t="s">
        <v>368</v>
      </c>
      <c r="D55" s="1" t="s">
        <v>1207</v>
      </c>
      <c r="E55" s="1" t="s">
        <v>1208</v>
      </c>
      <c r="G55" s="1" t="s">
        <v>86</v>
      </c>
      <c r="H55" s="1" t="s">
        <v>47</v>
      </c>
      <c r="I55" s="1" t="s">
        <v>1205</v>
      </c>
      <c r="J55" s="2">
        <v>40448</v>
      </c>
      <c r="M55" s="1">
        <v>3174</v>
      </c>
    </row>
    <row r="56" spans="1:13" x14ac:dyDescent="0.25">
      <c r="A56" s="1">
        <v>20073</v>
      </c>
      <c r="B56" s="1" t="s">
        <v>1206</v>
      </c>
      <c r="C56" s="1" t="s">
        <v>368</v>
      </c>
      <c r="D56" s="1" t="s">
        <v>1207</v>
      </c>
      <c r="E56" s="1" t="s">
        <v>1208</v>
      </c>
      <c r="G56" s="1" t="s">
        <v>23</v>
      </c>
      <c r="H56" s="1" t="s">
        <v>47</v>
      </c>
      <c r="I56" s="1" t="s">
        <v>1205</v>
      </c>
      <c r="J56" s="2">
        <v>40448</v>
      </c>
      <c r="M56" s="1">
        <v>3175</v>
      </c>
    </row>
    <row r="57" spans="1:13" x14ac:dyDescent="0.25">
      <c r="A57" s="1">
        <v>20074</v>
      </c>
      <c r="B57" s="1">
        <v>6910</v>
      </c>
      <c r="C57" s="1" t="s">
        <v>390</v>
      </c>
      <c r="D57" s="1" t="s">
        <v>1770</v>
      </c>
      <c r="E57" s="1" t="s">
        <v>1771</v>
      </c>
      <c r="G57" s="1" t="s">
        <v>18</v>
      </c>
      <c r="H57" s="1" t="s">
        <v>783</v>
      </c>
      <c r="J57" s="2">
        <v>39106</v>
      </c>
      <c r="M57" s="1">
        <v>3662</v>
      </c>
    </row>
    <row r="58" spans="1:13" x14ac:dyDescent="0.25">
      <c r="A58" s="1">
        <v>21001</v>
      </c>
      <c r="B58" s="1">
        <v>7351</v>
      </c>
      <c r="C58" s="1" t="s">
        <v>1010</v>
      </c>
      <c r="D58" s="1" t="s">
        <v>1011</v>
      </c>
      <c r="E58" s="1" t="s">
        <v>1012</v>
      </c>
      <c r="F58" s="1" t="s">
        <v>1013</v>
      </c>
      <c r="G58" s="1" t="s">
        <v>86</v>
      </c>
      <c r="H58" s="1" t="s">
        <v>783</v>
      </c>
      <c r="I58" s="1" t="s">
        <v>1009</v>
      </c>
      <c r="J58" s="2">
        <v>39338</v>
      </c>
      <c r="M58" s="1">
        <v>3148</v>
      </c>
    </row>
    <row r="59" spans="1:13" x14ac:dyDescent="0.25">
      <c r="A59" s="1">
        <v>21006</v>
      </c>
      <c r="B59" s="1">
        <v>10024</v>
      </c>
      <c r="C59" s="1" t="s">
        <v>236</v>
      </c>
      <c r="D59" s="1" t="s">
        <v>237</v>
      </c>
      <c r="E59" s="1" t="s">
        <v>238</v>
      </c>
      <c r="F59" s="1" t="s">
        <v>239</v>
      </c>
      <c r="G59" s="1" t="s">
        <v>41</v>
      </c>
      <c r="H59" s="1" t="s">
        <v>123</v>
      </c>
      <c r="I59" s="1" t="s">
        <v>235</v>
      </c>
      <c r="J59" s="2">
        <v>42129</v>
      </c>
      <c r="M59" s="1">
        <v>2997</v>
      </c>
    </row>
    <row r="60" spans="1:13" x14ac:dyDescent="0.25">
      <c r="A60" s="1">
        <v>21007</v>
      </c>
      <c r="B60" s="1">
        <v>6762</v>
      </c>
      <c r="C60" s="1" t="s">
        <v>1010</v>
      </c>
      <c r="D60" s="1" t="s">
        <v>1015</v>
      </c>
      <c r="E60" s="1" t="s">
        <v>1007</v>
      </c>
      <c r="F60" s="1" t="s">
        <v>1016</v>
      </c>
      <c r="G60" s="1" t="s">
        <v>42</v>
      </c>
      <c r="H60" s="1" t="s">
        <v>783</v>
      </c>
      <c r="I60" s="1" t="s">
        <v>1014</v>
      </c>
      <c r="J60" s="2">
        <v>38617</v>
      </c>
      <c r="M60" s="1">
        <v>3149</v>
      </c>
    </row>
    <row r="61" spans="1:13" x14ac:dyDescent="0.25">
      <c r="A61" s="1">
        <v>21007</v>
      </c>
      <c r="B61" s="1">
        <v>9089</v>
      </c>
      <c r="C61" s="1" t="s">
        <v>360</v>
      </c>
      <c r="D61" s="1" t="s">
        <v>1755</v>
      </c>
      <c r="E61" s="1" t="s">
        <v>1756</v>
      </c>
      <c r="G61" s="1" t="s">
        <v>41</v>
      </c>
      <c r="H61" s="1" t="s">
        <v>47</v>
      </c>
      <c r="I61" s="1" t="s">
        <v>1754</v>
      </c>
      <c r="J61" s="2">
        <v>41093</v>
      </c>
      <c r="M61" s="1">
        <v>3656</v>
      </c>
    </row>
    <row r="62" spans="1:13" x14ac:dyDescent="0.25">
      <c r="A62" s="1">
        <v>21008</v>
      </c>
      <c r="B62" s="1">
        <v>9547</v>
      </c>
      <c r="C62" s="1" t="s">
        <v>241</v>
      </c>
      <c r="D62" s="1" t="s">
        <v>1964</v>
      </c>
      <c r="E62" s="1" t="s">
        <v>1965</v>
      </c>
      <c r="F62" s="1" t="s">
        <v>1966</v>
      </c>
      <c r="G62" s="1" t="s">
        <v>42</v>
      </c>
      <c r="H62" s="1" t="s">
        <v>47</v>
      </c>
      <c r="I62" s="1" t="s">
        <v>1963</v>
      </c>
      <c r="J62" s="2">
        <v>41631</v>
      </c>
      <c r="M62" s="1">
        <v>3483</v>
      </c>
    </row>
    <row r="63" spans="1:13" x14ac:dyDescent="0.25">
      <c r="A63" s="1">
        <v>21029</v>
      </c>
      <c r="B63" s="1">
        <v>9230</v>
      </c>
      <c r="C63" s="1" t="s">
        <v>324</v>
      </c>
      <c r="D63" s="1" t="s">
        <v>325</v>
      </c>
      <c r="E63" s="1" t="s">
        <v>326</v>
      </c>
      <c r="G63" s="1" t="s">
        <v>18</v>
      </c>
      <c r="H63" s="1" t="s">
        <v>123</v>
      </c>
      <c r="I63" s="1" t="s">
        <v>323</v>
      </c>
      <c r="J63" s="2">
        <v>42313</v>
      </c>
      <c r="M63" s="1">
        <v>3754</v>
      </c>
    </row>
    <row r="64" spans="1:13" x14ac:dyDescent="0.25">
      <c r="A64" s="1">
        <v>21036</v>
      </c>
      <c r="B64" s="1">
        <v>8748</v>
      </c>
      <c r="C64" s="1" t="s">
        <v>1213</v>
      </c>
      <c r="D64" s="1" t="s">
        <v>1214</v>
      </c>
      <c r="E64" s="1" t="s">
        <v>1215</v>
      </c>
      <c r="F64" s="1" t="s">
        <v>1216</v>
      </c>
      <c r="G64" s="1" t="s">
        <v>18</v>
      </c>
      <c r="H64" s="1" t="s">
        <v>47</v>
      </c>
      <c r="J64" s="2">
        <v>40759</v>
      </c>
      <c r="M64" s="1">
        <v>3177</v>
      </c>
    </row>
    <row r="65" spans="1:13" x14ac:dyDescent="0.25">
      <c r="A65" s="1">
        <v>21036</v>
      </c>
      <c r="B65" s="1">
        <v>8368</v>
      </c>
      <c r="C65" s="1" t="s">
        <v>26</v>
      </c>
      <c r="D65" s="1" t="s">
        <v>2061</v>
      </c>
      <c r="E65" s="1" t="s">
        <v>2062</v>
      </c>
      <c r="F65" s="1" t="s">
        <v>2063</v>
      </c>
      <c r="G65" s="1" t="s">
        <v>42</v>
      </c>
      <c r="H65" s="1" t="s">
        <v>47</v>
      </c>
      <c r="J65" s="2">
        <v>40423</v>
      </c>
      <c r="M65" s="1">
        <v>3550</v>
      </c>
    </row>
    <row r="66" spans="1:13" x14ac:dyDescent="0.25">
      <c r="A66" s="1">
        <v>21050</v>
      </c>
      <c r="B66" s="1">
        <v>10423</v>
      </c>
      <c r="C66" s="1" t="s">
        <v>183</v>
      </c>
      <c r="D66" s="1" t="s">
        <v>2728</v>
      </c>
      <c r="E66" s="1" t="s">
        <v>2729</v>
      </c>
      <c r="F66" s="1" t="s">
        <v>2730</v>
      </c>
      <c r="G66" s="1" t="s">
        <v>18</v>
      </c>
      <c r="H66" s="1" t="s">
        <v>123</v>
      </c>
      <c r="I66" s="1" t="s">
        <v>2727</v>
      </c>
      <c r="J66" s="2">
        <v>42534</v>
      </c>
      <c r="M66" s="1">
        <v>3814</v>
      </c>
    </row>
    <row r="67" spans="1:13" x14ac:dyDescent="0.25">
      <c r="A67" s="1">
        <v>21052</v>
      </c>
      <c r="B67" s="1">
        <v>10229</v>
      </c>
      <c r="C67" s="1" t="s">
        <v>319</v>
      </c>
      <c r="D67" s="1" t="s">
        <v>320</v>
      </c>
      <c r="E67" s="1" t="s">
        <v>321</v>
      </c>
      <c r="F67" s="1" t="s">
        <v>322</v>
      </c>
      <c r="G67" s="1" t="s">
        <v>42</v>
      </c>
      <c r="H67" s="1" t="s">
        <v>123</v>
      </c>
      <c r="J67" s="2">
        <v>42303</v>
      </c>
      <c r="M67" s="1">
        <v>3752</v>
      </c>
    </row>
    <row r="68" spans="1:13" x14ac:dyDescent="0.25">
      <c r="A68" s="1">
        <v>21052</v>
      </c>
      <c r="B68" s="1" t="s">
        <v>49</v>
      </c>
      <c r="C68" s="1" t="s">
        <v>654</v>
      </c>
      <c r="D68" s="1" t="s">
        <v>49</v>
      </c>
      <c r="E68" s="1" t="s">
        <v>49</v>
      </c>
      <c r="F68" s="1" t="s">
        <v>49</v>
      </c>
      <c r="G68" s="1" t="s">
        <v>42</v>
      </c>
      <c r="H68" s="1" t="s">
        <v>49</v>
      </c>
      <c r="L68" s="1">
        <v>225</v>
      </c>
      <c r="M68" s="1">
        <v>3358</v>
      </c>
    </row>
    <row r="69" spans="1:13" x14ac:dyDescent="0.25">
      <c r="A69" s="1">
        <v>28005</v>
      </c>
      <c r="B69" s="1">
        <v>8841</v>
      </c>
      <c r="C69" s="1" t="s">
        <v>1233</v>
      </c>
      <c r="D69" s="1" t="s">
        <v>1234</v>
      </c>
      <c r="E69" s="1" t="s">
        <v>1235</v>
      </c>
      <c r="G69" s="1" t="s">
        <v>40</v>
      </c>
      <c r="H69" s="1" t="s">
        <v>485</v>
      </c>
      <c r="I69" s="1" t="s">
        <v>1232</v>
      </c>
      <c r="J69" s="2">
        <v>40805</v>
      </c>
      <c r="M69" s="1">
        <v>3182</v>
      </c>
    </row>
    <row r="70" spans="1:13" x14ac:dyDescent="0.25">
      <c r="A70" s="1">
        <v>28005</v>
      </c>
      <c r="B70" s="1">
        <v>8842</v>
      </c>
      <c r="C70" s="1" t="s">
        <v>1233</v>
      </c>
      <c r="D70" s="1" t="s">
        <v>1273</v>
      </c>
      <c r="E70" s="1" t="s">
        <v>1274</v>
      </c>
      <c r="G70" s="1" t="s">
        <v>34</v>
      </c>
      <c r="H70" s="1" t="s">
        <v>485</v>
      </c>
      <c r="I70" s="1" t="s">
        <v>1272</v>
      </c>
      <c r="J70" s="2">
        <v>40805</v>
      </c>
      <c r="M70" s="1">
        <v>3197</v>
      </c>
    </row>
    <row r="71" spans="1:13" x14ac:dyDescent="0.25">
      <c r="A71" s="1">
        <v>28005</v>
      </c>
      <c r="B71" s="1">
        <v>10570</v>
      </c>
      <c r="C71" s="1" t="s">
        <v>2878</v>
      </c>
      <c r="D71" s="1" t="s">
        <v>2879</v>
      </c>
      <c r="E71" s="1" t="s">
        <v>2880</v>
      </c>
      <c r="G71" s="1" t="s">
        <v>18</v>
      </c>
      <c r="H71" s="1" t="s">
        <v>123</v>
      </c>
      <c r="I71" s="1" t="s">
        <v>2877</v>
      </c>
      <c r="J71" s="2">
        <v>42632</v>
      </c>
      <c r="M71" s="1">
        <v>3838</v>
      </c>
    </row>
    <row r="72" spans="1:13" x14ac:dyDescent="0.25">
      <c r="A72" s="1">
        <v>28006</v>
      </c>
      <c r="B72" s="1">
        <v>9407</v>
      </c>
      <c r="C72" s="1" t="s">
        <v>762</v>
      </c>
      <c r="D72" s="1" t="s">
        <v>2512</v>
      </c>
      <c r="E72" s="1" t="s">
        <v>2513</v>
      </c>
      <c r="G72" s="1" t="s">
        <v>18</v>
      </c>
      <c r="H72" s="1" t="s">
        <v>47</v>
      </c>
      <c r="I72" s="1" t="s">
        <v>2511</v>
      </c>
      <c r="J72" s="2">
        <v>41481</v>
      </c>
      <c r="M72" s="1">
        <v>2882</v>
      </c>
    </row>
    <row r="73" spans="1:13" x14ac:dyDescent="0.25">
      <c r="A73" s="1">
        <v>28007</v>
      </c>
      <c r="B73" s="1">
        <v>9314</v>
      </c>
      <c r="C73" s="1" t="s">
        <v>2393</v>
      </c>
      <c r="D73" s="1" t="s">
        <v>2394</v>
      </c>
      <c r="E73" s="1" t="s">
        <v>2395</v>
      </c>
      <c r="F73" s="1" t="s">
        <v>2396</v>
      </c>
      <c r="G73" s="1" t="s">
        <v>150</v>
      </c>
      <c r="H73" s="1" t="s">
        <v>47</v>
      </c>
      <c r="I73" s="1" t="s">
        <v>2392</v>
      </c>
      <c r="J73" s="2">
        <v>41372</v>
      </c>
      <c r="M73" s="1">
        <v>2940</v>
      </c>
    </row>
    <row r="74" spans="1:13" x14ac:dyDescent="0.25">
      <c r="A74" s="1">
        <v>28026</v>
      </c>
      <c r="B74" s="1">
        <v>10705</v>
      </c>
      <c r="C74" s="1" t="s">
        <v>241</v>
      </c>
      <c r="D74" s="1" t="s">
        <v>2954</v>
      </c>
      <c r="E74" s="1" t="s">
        <v>2955</v>
      </c>
      <c r="G74" s="1" t="s">
        <v>280</v>
      </c>
      <c r="H74" s="1" t="s">
        <v>123</v>
      </c>
      <c r="I74" s="1" t="s">
        <v>2953</v>
      </c>
      <c r="J74" s="2">
        <v>42807</v>
      </c>
      <c r="M74" s="1">
        <v>3867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65</v>
      </c>
    </row>
    <row r="2" spans="1:16" x14ac:dyDescent="0.25">
      <c r="A2" s="1">
        <v>6001</v>
      </c>
      <c r="B2" s="1">
        <v>4446</v>
      </c>
      <c r="C2" s="1" t="s">
        <v>586</v>
      </c>
      <c r="D2" s="1" t="s">
        <v>1177</v>
      </c>
      <c r="E2" s="1" t="s">
        <v>1178</v>
      </c>
      <c r="F2" s="1" t="s">
        <v>49</v>
      </c>
      <c r="G2" s="1" t="s">
        <v>133</v>
      </c>
      <c r="H2" s="1" t="s">
        <v>579</v>
      </c>
      <c r="I2" s="1" t="s">
        <v>1176</v>
      </c>
      <c r="J2" s="2">
        <v>36336</v>
      </c>
      <c r="L2" s="1">
        <v>73</v>
      </c>
      <c r="M2" s="1">
        <v>3248</v>
      </c>
    </row>
    <row r="3" spans="1:16" x14ac:dyDescent="0.25">
      <c r="A3" s="1">
        <v>6002</v>
      </c>
      <c r="B3" s="1">
        <v>8583</v>
      </c>
      <c r="C3" s="1" t="s">
        <v>59</v>
      </c>
      <c r="D3" s="1" t="s">
        <v>1504</v>
      </c>
      <c r="E3" s="1" t="s">
        <v>1505</v>
      </c>
      <c r="F3" s="1" t="s">
        <v>1506</v>
      </c>
      <c r="G3" s="1" t="s">
        <v>18</v>
      </c>
      <c r="H3" s="1" t="s">
        <v>402</v>
      </c>
      <c r="I3" s="1" t="s">
        <v>1503</v>
      </c>
      <c r="J3" s="2">
        <v>40660</v>
      </c>
      <c r="M3" s="1">
        <v>3119</v>
      </c>
    </row>
    <row r="4" spans="1:16" x14ac:dyDescent="0.25">
      <c r="A4" s="1">
        <v>6002</v>
      </c>
      <c r="C4" s="1" t="s">
        <v>2946</v>
      </c>
      <c r="D4" s="1" t="s">
        <v>2947</v>
      </c>
      <c r="E4" s="1" t="s">
        <v>2948</v>
      </c>
      <c r="G4" s="1" t="s">
        <v>18</v>
      </c>
      <c r="H4" s="1" t="s">
        <v>2576</v>
      </c>
      <c r="I4" s="1" t="s">
        <v>2945</v>
      </c>
      <c r="J4" s="2">
        <v>42886</v>
      </c>
      <c r="M4" s="1">
        <v>3896</v>
      </c>
    </row>
    <row r="5" spans="1:16" x14ac:dyDescent="0.25">
      <c r="A5" s="1">
        <v>6003</v>
      </c>
      <c r="B5" s="1">
        <v>6543</v>
      </c>
      <c r="C5" s="1" t="s">
        <v>390</v>
      </c>
      <c r="D5" s="1" t="s">
        <v>1166</v>
      </c>
      <c r="E5" s="1" t="s">
        <v>49</v>
      </c>
      <c r="F5" s="1" t="s">
        <v>1167</v>
      </c>
      <c r="G5" s="1" t="s">
        <v>18</v>
      </c>
      <c r="H5" s="1" t="s">
        <v>338</v>
      </c>
      <c r="I5" s="1" t="s">
        <v>1165</v>
      </c>
      <c r="J5" s="2">
        <v>38622</v>
      </c>
      <c r="L5" s="1">
        <v>68</v>
      </c>
      <c r="M5" s="1">
        <v>3244</v>
      </c>
    </row>
    <row r="6" spans="1:16" x14ac:dyDescent="0.25">
      <c r="A6" s="1">
        <v>6004</v>
      </c>
      <c r="B6" s="1">
        <v>9402</v>
      </c>
      <c r="C6" s="1" t="s">
        <v>59</v>
      </c>
      <c r="D6" s="1" t="s">
        <v>2502</v>
      </c>
      <c r="E6" s="1" t="s">
        <v>2503</v>
      </c>
      <c r="G6" s="1" t="s">
        <v>18</v>
      </c>
      <c r="H6" s="1" t="s">
        <v>653</v>
      </c>
      <c r="I6" s="1" t="s">
        <v>2501</v>
      </c>
      <c r="J6" s="2">
        <v>41472</v>
      </c>
      <c r="M6" s="1">
        <v>2879</v>
      </c>
    </row>
    <row r="7" spans="1:16" x14ac:dyDescent="0.25">
      <c r="A7" s="1">
        <v>6004</v>
      </c>
      <c r="C7" s="1" t="s">
        <v>170</v>
      </c>
      <c r="D7" s="1" t="s">
        <v>2578</v>
      </c>
      <c r="E7" s="1" t="s">
        <v>2579</v>
      </c>
      <c r="G7" s="1" t="s">
        <v>18</v>
      </c>
      <c r="H7" s="1" t="s">
        <v>2576</v>
      </c>
      <c r="I7" s="1" t="s">
        <v>2577</v>
      </c>
      <c r="J7" s="2">
        <v>42204</v>
      </c>
      <c r="M7" s="1">
        <v>3738</v>
      </c>
    </row>
    <row r="8" spans="1:16" x14ac:dyDescent="0.25">
      <c r="A8" s="1">
        <v>6004</v>
      </c>
      <c r="B8" s="1">
        <v>10276</v>
      </c>
      <c r="C8" s="1" t="s">
        <v>59</v>
      </c>
      <c r="D8" s="1" t="s">
        <v>2712</v>
      </c>
      <c r="E8" s="1" t="s">
        <v>2713</v>
      </c>
      <c r="F8" s="1" t="s">
        <v>2714</v>
      </c>
      <c r="G8" s="1" t="s">
        <v>18</v>
      </c>
      <c r="H8" s="1" t="s">
        <v>2576</v>
      </c>
      <c r="I8" s="1" t="s">
        <v>2711</v>
      </c>
      <c r="J8" s="2">
        <v>42360</v>
      </c>
      <c r="M8" s="1">
        <v>3787</v>
      </c>
    </row>
    <row r="9" spans="1:16" x14ac:dyDescent="0.25">
      <c r="A9" s="1">
        <v>6004</v>
      </c>
      <c r="B9" s="1" t="s">
        <v>3038</v>
      </c>
      <c r="C9" s="1" t="s">
        <v>3039</v>
      </c>
      <c r="D9" s="1" t="s">
        <v>3040</v>
      </c>
      <c r="E9" s="1" t="s">
        <v>3041</v>
      </c>
      <c r="G9" s="1" t="s">
        <v>3042</v>
      </c>
      <c r="H9" s="1" t="s">
        <v>2576</v>
      </c>
      <c r="I9" s="1" t="s">
        <v>3037</v>
      </c>
      <c r="J9" s="2">
        <v>42930</v>
      </c>
      <c r="M9" s="1">
        <v>3910</v>
      </c>
    </row>
    <row r="10" spans="1:16" x14ac:dyDescent="0.25">
      <c r="A10" s="1">
        <v>6004</v>
      </c>
      <c r="B10" s="1">
        <v>11006</v>
      </c>
      <c r="C10" s="1" t="s">
        <v>3098</v>
      </c>
      <c r="D10" s="1" t="s">
        <v>3099</v>
      </c>
      <c r="E10" s="1" t="s">
        <v>3100</v>
      </c>
      <c r="G10" s="1" t="s">
        <v>18</v>
      </c>
      <c r="H10" s="1" t="s">
        <v>117</v>
      </c>
      <c r="I10" s="1" t="s">
        <v>3097</v>
      </c>
      <c r="J10" s="2">
        <v>43045</v>
      </c>
      <c r="M10" s="1">
        <v>3947</v>
      </c>
    </row>
    <row r="11" spans="1:16" x14ac:dyDescent="0.25">
      <c r="A11" s="1">
        <v>6004</v>
      </c>
      <c r="B11" s="1">
        <v>10929</v>
      </c>
      <c r="C11" s="1" t="s">
        <v>59</v>
      </c>
      <c r="D11" s="1" t="s">
        <v>3186</v>
      </c>
      <c r="E11" s="1" t="s">
        <v>3187</v>
      </c>
      <c r="G11" s="1" t="s">
        <v>18</v>
      </c>
      <c r="H11" s="1" t="s">
        <v>117</v>
      </c>
      <c r="I11" s="1" t="s">
        <v>3185</v>
      </c>
      <c r="J11" s="2">
        <v>42996</v>
      </c>
      <c r="M11" s="1">
        <v>3923</v>
      </c>
    </row>
    <row r="12" spans="1:16" x14ac:dyDescent="0.25">
      <c r="A12" s="1">
        <v>6006</v>
      </c>
      <c r="B12" s="1" t="s">
        <v>49</v>
      </c>
      <c r="C12" s="1" t="s">
        <v>390</v>
      </c>
      <c r="D12" s="1" t="s">
        <v>460</v>
      </c>
      <c r="E12" s="1" t="s">
        <v>461</v>
      </c>
      <c r="F12" s="1" t="s">
        <v>462</v>
      </c>
      <c r="G12" s="1" t="s">
        <v>18</v>
      </c>
      <c r="H12" s="1" t="s">
        <v>181</v>
      </c>
      <c r="I12" s="1" t="s">
        <v>459</v>
      </c>
      <c r="J12" s="2">
        <v>30945</v>
      </c>
      <c r="L12" s="1">
        <v>75</v>
      </c>
      <c r="M12" s="1">
        <v>3341</v>
      </c>
    </row>
    <row r="13" spans="1:16" x14ac:dyDescent="0.25">
      <c r="A13" s="1">
        <v>6007</v>
      </c>
      <c r="B13" s="1">
        <v>8522</v>
      </c>
      <c r="C13" s="1" t="s">
        <v>1280</v>
      </c>
      <c r="D13" s="1" t="s">
        <v>1281</v>
      </c>
      <c r="E13" s="1" t="s">
        <v>1282</v>
      </c>
      <c r="F13" s="1" t="s">
        <v>1283</v>
      </c>
      <c r="G13" s="1" t="s">
        <v>86</v>
      </c>
      <c r="H13" s="1" t="s">
        <v>402</v>
      </c>
      <c r="J13" s="2">
        <v>40821</v>
      </c>
      <c r="M13" s="1">
        <v>3200</v>
      </c>
    </row>
    <row r="14" spans="1:16" x14ac:dyDescent="0.25">
      <c r="A14" s="1">
        <v>6009</v>
      </c>
      <c r="B14" s="1" t="s">
        <v>49</v>
      </c>
      <c r="C14" s="1" t="s">
        <v>1169</v>
      </c>
      <c r="D14" s="1" t="s">
        <v>1170</v>
      </c>
      <c r="E14" s="1" t="s">
        <v>49</v>
      </c>
      <c r="F14" s="1" t="s">
        <v>1171</v>
      </c>
      <c r="G14" s="1" t="s">
        <v>18</v>
      </c>
      <c r="H14" s="1" t="s">
        <v>1172</v>
      </c>
      <c r="I14" s="1" t="s">
        <v>1168</v>
      </c>
      <c r="J14" s="2">
        <v>30988</v>
      </c>
      <c r="L14" s="1">
        <v>70</v>
      </c>
      <c r="M14" s="1">
        <v>3245</v>
      </c>
    </row>
    <row r="15" spans="1:16" x14ac:dyDescent="0.25">
      <c r="A15" s="1">
        <v>6009</v>
      </c>
      <c r="B15" s="1" t="s">
        <v>49</v>
      </c>
      <c r="C15" s="1" t="s">
        <v>49</v>
      </c>
      <c r="D15" s="1" t="s">
        <v>49</v>
      </c>
      <c r="E15" s="1" t="s">
        <v>49</v>
      </c>
      <c r="F15" s="1" t="s">
        <v>1173</v>
      </c>
      <c r="G15" s="1" t="s">
        <v>18</v>
      </c>
      <c r="H15" s="1" t="s">
        <v>359</v>
      </c>
      <c r="I15" s="1" t="s">
        <v>1168</v>
      </c>
      <c r="J15" s="2">
        <v>30981</v>
      </c>
      <c r="L15" s="1">
        <v>71</v>
      </c>
      <c r="M15" s="1">
        <v>3246</v>
      </c>
    </row>
    <row r="16" spans="1:16" x14ac:dyDescent="0.25">
      <c r="A16" s="1">
        <v>6009</v>
      </c>
      <c r="B16" s="1">
        <v>7169</v>
      </c>
      <c r="C16" s="1" t="s">
        <v>1174</v>
      </c>
      <c r="D16" s="1" t="s">
        <v>1175</v>
      </c>
      <c r="E16" s="1" t="s">
        <v>49</v>
      </c>
      <c r="F16" s="1" t="s">
        <v>49</v>
      </c>
      <c r="G16" s="1" t="s">
        <v>132</v>
      </c>
      <c r="H16" s="1" t="s">
        <v>671</v>
      </c>
      <c r="I16" s="1" t="s">
        <v>1168</v>
      </c>
      <c r="J16" s="2">
        <v>39188</v>
      </c>
      <c r="L16" s="1">
        <v>72</v>
      </c>
      <c r="M16" s="1">
        <v>3247</v>
      </c>
    </row>
    <row r="17" spans="1:13" x14ac:dyDescent="0.25">
      <c r="A17" s="1">
        <v>6010</v>
      </c>
      <c r="B17" s="1">
        <v>5937</v>
      </c>
      <c r="C17" s="1" t="s">
        <v>49</v>
      </c>
      <c r="D17" s="1" t="s">
        <v>729</v>
      </c>
      <c r="E17" s="1" t="s">
        <v>730</v>
      </c>
      <c r="F17" s="1" t="s">
        <v>731</v>
      </c>
      <c r="G17" s="1" t="s">
        <v>18</v>
      </c>
      <c r="H17" s="1" t="s">
        <v>338</v>
      </c>
      <c r="I17" s="1" t="s">
        <v>507</v>
      </c>
      <c r="J17" s="2">
        <v>38622</v>
      </c>
      <c r="L17" s="1">
        <v>46</v>
      </c>
      <c r="M17" s="1">
        <v>3385</v>
      </c>
    </row>
    <row r="18" spans="1:13" x14ac:dyDescent="0.25">
      <c r="A18" s="1">
        <v>6011</v>
      </c>
      <c r="B18" s="1">
        <v>9054</v>
      </c>
      <c r="C18" s="1" t="s">
        <v>241</v>
      </c>
      <c r="D18" s="1" t="s">
        <v>1727</v>
      </c>
      <c r="E18" s="1" t="s">
        <v>1728</v>
      </c>
      <c r="G18" s="1" t="s">
        <v>86</v>
      </c>
      <c r="H18" s="1" t="s">
        <v>653</v>
      </c>
      <c r="I18" s="1" t="s">
        <v>1726</v>
      </c>
      <c r="J18" s="2">
        <v>41061</v>
      </c>
      <c r="M18" s="1">
        <v>3647</v>
      </c>
    </row>
    <row r="19" spans="1:13" x14ac:dyDescent="0.25">
      <c r="A19" s="1">
        <v>6013</v>
      </c>
      <c r="B19" s="1" t="s">
        <v>49</v>
      </c>
      <c r="C19" s="1" t="s">
        <v>732</v>
      </c>
      <c r="D19" s="1" t="s">
        <v>733</v>
      </c>
      <c r="E19" s="1" t="s">
        <v>734</v>
      </c>
      <c r="F19" s="1" t="s">
        <v>735</v>
      </c>
      <c r="G19" s="1" t="s">
        <v>76</v>
      </c>
      <c r="H19" s="1" t="s">
        <v>708</v>
      </c>
      <c r="I19" s="1" t="s">
        <v>507</v>
      </c>
      <c r="J19" s="2">
        <v>37599</v>
      </c>
      <c r="L19" s="1">
        <v>47</v>
      </c>
      <c r="M19" s="1">
        <v>3386</v>
      </c>
    </row>
    <row r="20" spans="1:13" x14ac:dyDescent="0.25">
      <c r="A20" s="1">
        <v>6013</v>
      </c>
      <c r="B20" s="1">
        <v>5359</v>
      </c>
      <c r="C20" s="1" t="s">
        <v>740</v>
      </c>
      <c r="D20" s="1" t="s">
        <v>741</v>
      </c>
      <c r="E20" s="1" t="s">
        <v>742</v>
      </c>
      <c r="F20" s="1" t="s">
        <v>743</v>
      </c>
      <c r="G20" s="1" t="s">
        <v>76</v>
      </c>
      <c r="H20" s="1" t="s">
        <v>661</v>
      </c>
      <c r="I20" s="1" t="s">
        <v>507</v>
      </c>
      <c r="J20" s="2">
        <v>37097</v>
      </c>
      <c r="L20" s="1">
        <v>50</v>
      </c>
      <c r="M20" s="1">
        <v>3388</v>
      </c>
    </row>
    <row r="21" spans="1:13" x14ac:dyDescent="0.25">
      <c r="A21" s="1">
        <v>6013</v>
      </c>
      <c r="B21" s="1">
        <v>5937</v>
      </c>
      <c r="C21" s="1" t="s">
        <v>390</v>
      </c>
      <c r="D21" s="1" t="s">
        <v>744</v>
      </c>
      <c r="E21" s="1" t="s">
        <v>745</v>
      </c>
      <c r="F21" s="1" t="s">
        <v>746</v>
      </c>
      <c r="G21" s="1" t="s">
        <v>18</v>
      </c>
      <c r="H21" s="1" t="s">
        <v>338</v>
      </c>
      <c r="I21" s="1" t="s">
        <v>507</v>
      </c>
      <c r="J21" s="2">
        <v>37442</v>
      </c>
      <c r="L21" s="1">
        <v>49</v>
      </c>
      <c r="M21" s="1">
        <v>3389</v>
      </c>
    </row>
    <row r="22" spans="1:13" x14ac:dyDescent="0.25">
      <c r="A22" s="1">
        <v>6014</v>
      </c>
      <c r="B22" s="1">
        <v>7912</v>
      </c>
      <c r="C22" s="1" t="s">
        <v>429</v>
      </c>
      <c r="D22" s="1" t="s">
        <v>430</v>
      </c>
      <c r="E22" s="1" t="s">
        <v>431</v>
      </c>
      <c r="F22" s="1" t="s">
        <v>432</v>
      </c>
      <c r="G22" s="1" t="s">
        <v>18</v>
      </c>
      <c r="H22" s="1" t="s">
        <v>348</v>
      </c>
      <c r="J22" s="2">
        <v>39937</v>
      </c>
      <c r="M22" s="1">
        <v>3334</v>
      </c>
    </row>
    <row r="23" spans="1:13" x14ac:dyDescent="0.25">
      <c r="A23" s="1">
        <v>6014</v>
      </c>
      <c r="B23" s="1">
        <v>9843</v>
      </c>
      <c r="C23" s="1" t="s">
        <v>59</v>
      </c>
      <c r="D23" s="1" t="s">
        <v>2094</v>
      </c>
      <c r="E23" s="1" t="s">
        <v>2095</v>
      </c>
      <c r="G23" s="1" t="s">
        <v>18</v>
      </c>
      <c r="H23" s="1" t="s">
        <v>90</v>
      </c>
      <c r="I23" s="1" t="s">
        <v>2093</v>
      </c>
      <c r="J23" s="2">
        <v>41988</v>
      </c>
      <c r="M23" s="1">
        <v>3495</v>
      </c>
    </row>
    <row r="24" spans="1:13" x14ac:dyDescent="0.25">
      <c r="A24" s="1">
        <v>6015</v>
      </c>
      <c r="B24" s="1">
        <v>7643</v>
      </c>
      <c r="C24" s="1" t="s">
        <v>390</v>
      </c>
      <c r="D24" s="1" t="s">
        <v>925</v>
      </c>
      <c r="E24" s="1" t="s">
        <v>926</v>
      </c>
      <c r="F24" s="1" t="s">
        <v>927</v>
      </c>
      <c r="G24" s="1" t="s">
        <v>18</v>
      </c>
      <c r="H24" s="1" t="s">
        <v>556</v>
      </c>
      <c r="I24" s="1" t="s">
        <v>924</v>
      </c>
      <c r="J24" s="2">
        <v>39622</v>
      </c>
      <c r="L24" s="1">
        <v>44</v>
      </c>
      <c r="M24" s="1">
        <v>3274</v>
      </c>
    </row>
    <row r="25" spans="1:13" x14ac:dyDescent="0.25">
      <c r="A25" s="1">
        <v>6015</v>
      </c>
      <c r="B25" s="1">
        <v>7643</v>
      </c>
      <c r="C25" s="1" t="s">
        <v>390</v>
      </c>
      <c r="D25" s="1" t="s">
        <v>929</v>
      </c>
      <c r="E25" s="1" t="s">
        <v>930</v>
      </c>
      <c r="F25" s="1" t="s">
        <v>931</v>
      </c>
      <c r="G25" s="1" t="s">
        <v>18</v>
      </c>
      <c r="H25" s="1" t="s">
        <v>556</v>
      </c>
      <c r="I25" s="1" t="s">
        <v>928</v>
      </c>
      <c r="J25" s="2">
        <v>39645</v>
      </c>
      <c r="L25" s="1">
        <v>45</v>
      </c>
      <c r="M25" s="1">
        <v>3275</v>
      </c>
    </row>
    <row r="26" spans="1:13" x14ac:dyDescent="0.25">
      <c r="A26" s="1">
        <v>6015</v>
      </c>
      <c r="B26" s="1">
        <v>6851</v>
      </c>
      <c r="C26" s="1" t="s">
        <v>1162</v>
      </c>
      <c r="D26" s="1" t="s">
        <v>1163</v>
      </c>
      <c r="E26" s="1" t="s">
        <v>1164</v>
      </c>
      <c r="F26" s="1" t="s">
        <v>49</v>
      </c>
      <c r="G26" s="1" t="s">
        <v>15</v>
      </c>
      <c r="H26" s="1" t="s">
        <v>671</v>
      </c>
      <c r="I26" s="1" t="s">
        <v>1161</v>
      </c>
      <c r="J26" s="2">
        <v>38841</v>
      </c>
      <c r="L26" s="1">
        <v>67</v>
      </c>
      <c r="M26" s="1">
        <v>3243</v>
      </c>
    </row>
    <row r="27" spans="1:13" x14ac:dyDescent="0.25">
      <c r="A27" s="1">
        <v>6015</v>
      </c>
      <c r="B27" s="1">
        <v>10884</v>
      </c>
      <c r="C27" s="1" t="s">
        <v>253</v>
      </c>
      <c r="D27" s="1" t="s">
        <v>2994</v>
      </c>
      <c r="G27" s="1" t="s">
        <v>18</v>
      </c>
      <c r="H27" s="1" t="s">
        <v>10</v>
      </c>
      <c r="I27" s="1" t="s">
        <v>2993</v>
      </c>
      <c r="J27" s="2">
        <v>42900</v>
      </c>
      <c r="M27" s="1">
        <v>3899</v>
      </c>
    </row>
    <row r="28" spans="1:13" x14ac:dyDescent="0.25">
      <c r="A28" s="1">
        <v>6015</v>
      </c>
      <c r="B28" s="1">
        <v>10365</v>
      </c>
      <c r="C28" s="1" t="s">
        <v>3141</v>
      </c>
      <c r="F28" s="1" t="s">
        <v>3142</v>
      </c>
      <c r="G28" s="1" t="s">
        <v>2773</v>
      </c>
      <c r="H28" s="1" t="s">
        <v>10</v>
      </c>
      <c r="I28" s="1" t="s">
        <v>3140</v>
      </c>
      <c r="J28" s="2">
        <v>43019</v>
      </c>
      <c r="M28" s="1">
        <v>3932</v>
      </c>
    </row>
    <row r="29" spans="1:13" x14ac:dyDescent="0.25">
      <c r="A29" s="1">
        <v>6018</v>
      </c>
      <c r="B29" s="1">
        <v>6456</v>
      </c>
      <c r="C29" s="1" t="s">
        <v>517</v>
      </c>
      <c r="D29" s="1" t="s">
        <v>518</v>
      </c>
      <c r="E29" s="1" t="s">
        <v>519</v>
      </c>
      <c r="F29" s="1" t="s">
        <v>520</v>
      </c>
      <c r="G29" s="1" t="s">
        <v>521</v>
      </c>
      <c r="H29" s="1" t="s">
        <v>522</v>
      </c>
      <c r="I29" s="1" t="s">
        <v>516</v>
      </c>
      <c r="J29" s="2">
        <v>38215</v>
      </c>
      <c r="L29" s="1">
        <v>53</v>
      </c>
      <c r="M29" s="1">
        <v>3401</v>
      </c>
    </row>
    <row r="30" spans="1:13" x14ac:dyDescent="0.25">
      <c r="A30" s="1">
        <v>6018</v>
      </c>
      <c r="B30" s="1">
        <v>5137</v>
      </c>
      <c r="C30" s="1" t="s">
        <v>523</v>
      </c>
      <c r="D30" s="1" t="s">
        <v>524</v>
      </c>
      <c r="E30" s="1" t="s">
        <v>525</v>
      </c>
      <c r="F30" s="1" t="s">
        <v>526</v>
      </c>
      <c r="G30" s="1" t="s">
        <v>527</v>
      </c>
      <c r="H30" s="1" t="s">
        <v>511</v>
      </c>
      <c r="I30" s="1" t="s">
        <v>516</v>
      </c>
      <c r="J30" s="2">
        <v>36483</v>
      </c>
      <c r="L30" s="1">
        <v>54</v>
      </c>
      <c r="M30" s="1">
        <v>3402</v>
      </c>
    </row>
    <row r="31" spans="1:13" x14ac:dyDescent="0.25">
      <c r="A31" s="1">
        <v>6018</v>
      </c>
      <c r="B31" s="1">
        <v>5107</v>
      </c>
      <c r="C31" s="1" t="s">
        <v>528</v>
      </c>
      <c r="D31" s="1" t="s">
        <v>529</v>
      </c>
      <c r="E31" s="1" t="s">
        <v>530</v>
      </c>
      <c r="F31" s="1" t="s">
        <v>531</v>
      </c>
      <c r="G31" s="1" t="s">
        <v>18</v>
      </c>
      <c r="H31" s="1" t="s">
        <v>468</v>
      </c>
      <c r="I31" s="1" t="s">
        <v>516</v>
      </c>
      <c r="J31" s="2">
        <v>36179</v>
      </c>
      <c r="L31" s="1">
        <v>55</v>
      </c>
      <c r="M31" s="1">
        <v>3403</v>
      </c>
    </row>
    <row r="32" spans="1:13" x14ac:dyDescent="0.25">
      <c r="A32" s="1">
        <v>6018</v>
      </c>
      <c r="B32" s="1">
        <v>4889</v>
      </c>
      <c r="C32" s="1" t="s">
        <v>532</v>
      </c>
      <c r="D32" s="1" t="s">
        <v>533</v>
      </c>
      <c r="E32" s="1" t="s">
        <v>534</v>
      </c>
      <c r="F32" s="1" t="s">
        <v>535</v>
      </c>
      <c r="G32" s="1" t="s">
        <v>18</v>
      </c>
      <c r="H32" s="1" t="s">
        <v>227</v>
      </c>
      <c r="I32" s="1" t="s">
        <v>516</v>
      </c>
      <c r="J32" s="2">
        <v>35859</v>
      </c>
      <c r="L32" s="1">
        <v>56</v>
      </c>
      <c r="M32" s="1">
        <v>3404</v>
      </c>
    </row>
    <row r="33" spans="1:13" x14ac:dyDescent="0.25">
      <c r="A33" s="1">
        <v>6018</v>
      </c>
      <c r="B33" s="1">
        <v>8649</v>
      </c>
      <c r="C33" s="1" t="s">
        <v>487</v>
      </c>
      <c r="D33" s="1" t="s">
        <v>537</v>
      </c>
      <c r="E33" s="1" t="s">
        <v>538</v>
      </c>
      <c r="G33" s="1" t="s">
        <v>18</v>
      </c>
      <c r="H33" s="1" t="s">
        <v>348</v>
      </c>
      <c r="I33" s="1" t="s">
        <v>536</v>
      </c>
      <c r="J33" s="2">
        <v>40771</v>
      </c>
      <c r="L33" s="1">
        <v>57</v>
      </c>
      <c r="M33" s="1">
        <v>3405</v>
      </c>
    </row>
    <row r="34" spans="1:13" x14ac:dyDescent="0.25">
      <c r="A34" s="1">
        <v>6018</v>
      </c>
      <c r="B34" s="1" t="s">
        <v>49</v>
      </c>
      <c r="C34" s="1" t="s">
        <v>523</v>
      </c>
      <c r="D34" s="1" t="s">
        <v>540</v>
      </c>
      <c r="E34" s="1" t="s">
        <v>49</v>
      </c>
      <c r="F34" s="1" t="s">
        <v>541</v>
      </c>
      <c r="G34" s="1" t="s">
        <v>542</v>
      </c>
      <c r="H34" s="1" t="s">
        <v>49</v>
      </c>
      <c r="I34" s="1" t="s">
        <v>539</v>
      </c>
      <c r="J34" s="2">
        <v>36473</v>
      </c>
      <c r="L34" s="1">
        <v>58</v>
      </c>
      <c r="M34" s="1">
        <v>3406</v>
      </c>
    </row>
    <row r="35" spans="1:13" x14ac:dyDescent="0.25">
      <c r="A35" s="1">
        <v>6018</v>
      </c>
      <c r="B35" s="1" t="s">
        <v>49</v>
      </c>
      <c r="C35" s="1" t="s">
        <v>543</v>
      </c>
      <c r="D35" s="1" t="s">
        <v>544</v>
      </c>
      <c r="E35" s="1" t="s">
        <v>49</v>
      </c>
      <c r="F35" s="1" t="s">
        <v>545</v>
      </c>
      <c r="G35" s="1" t="s">
        <v>42</v>
      </c>
      <c r="H35" s="1" t="s">
        <v>546</v>
      </c>
      <c r="I35" s="1" t="s">
        <v>539</v>
      </c>
      <c r="J35" s="2">
        <v>35186</v>
      </c>
      <c r="L35" s="1">
        <v>59</v>
      </c>
      <c r="M35" s="1">
        <v>3407</v>
      </c>
    </row>
    <row r="36" spans="1:13" x14ac:dyDescent="0.25">
      <c r="A36" s="1">
        <v>6018</v>
      </c>
      <c r="B36" s="1" t="s">
        <v>49</v>
      </c>
      <c r="C36" s="1" t="s">
        <v>543</v>
      </c>
      <c r="D36" s="1" t="s">
        <v>547</v>
      </c>
      <c r="E36" s="1" t="s">
        <v>49</v>
      </c>
      <c r="F36" s="1" t="s">
        <v>548</v>
      </c>
      <c r="G36" s="1" t="s">
        <v>42</v>
      </c>
      <c r="H36" s="1" t="s">
        <v>506</v>
      </c>
      <c r="I36" s="1" t="s">
        <v>539</v>
      </c>
      <c r="J36" s="2">
        <v>35186</v>
      </c>
      <c r="L36" s="1">
        <v>60</v>
      </c>
      <c r="M36" s="1">
        <v>3408</v>
      </c>
    </row>
    <row r="37" spans="1:13" x14ac:dyDescent="0.25">
      <c r="A37" s="1">
        <v>6018</v>
      </c>
      <c r="B37" s="1" t="s">
        <v>49</v>
      </c>
      <c r="C37" s="1" t="s">
        <v>543</v>
      </c>
      <c r="D37" s="1" t="s">
        <v>549</v>
      </c>
      <c r="E37" s="1" t="s">
        <v>49</v>
      </c>
      <c r="F37" s="1" t="s">
        <v>550</v>
      </c>
      <c r="G37" s="1" t="s">
        <v>34</v>
      </c>
      <c r="H37" s="1" t="s">
        <v>506</v>
      </c>
      <c r="I37" s="1" t="s">
        <v>539</v>
      </c>
      <c r="J37" s="2">
        <v>35186</v>
      </c>
      <c r="L37" s="1">
        <v>61</v>
      </c>
      <c r="M37" s="1">
        <v>3409</v>
      </c>
    </row>
    <row r="38" spans="1:13" x14ac:dyDescent="0.25">
      <c r="A38" s="1">
        <v>6018</v>
      </c>
      <c r="B38" s="1" t="s">
        <v>49</v>
      </c>
      <c r="C38" s="1" t="s">
        <v>598</v>
      </c>
      <c r="D38" s="1" t="s">
        <v>599</v>
      </c>
      <c r="E38" s="1" t="s">
        <v>49</v>
      </c>
      <c r="F38" s="1" t="s">
        <v>600</v>
      </c>
      <c r="G38" s="1" t="s">
        <v>42</v>
      </c>
      <c r="H38" s="1" t="s">
        <v>546</v>
      </c>
      <c r="I38" s="1" t="s">
        <v>539</v>
      </c>
      <c r="J38" s="2">
        <v>35186</v>
      </c>
      <c r="L38" s="1">
        <v>62</v>
      </c>
      <c r="M38" s="1">
        <v>3420</v>
      </c>
    </row>
    <row r="39" spans="1:13" x14ac:dyDescent="0.25">
      <c r="A39" s="1">
        <v>6018</v>
      </c>
      <c r="B39" s="1">
        <v>8649</v>
      </c>
      <c r="C39" s="1" t="s">
        <v>1217</v>
      </c>
      <c r="D39" s="1" t="s">
        <v>1218</v>
      </c>
      <c r="E39" s="1" t="s">
        <v>1219</v>
      </c>
      <c r="G39" s="1" t="s">
        <v>18</v>
      </c>
      <c r="H39" s="1" t="s">
        <v>348</v>
      </c>
      <c r="I39" s="1" t="s">
        <v>536</v>
      </c>
      <c r="J39" s="2">
        <v>40771</v>
      </c>
      <c r="M39" s="1">
        <v>3178</v>
      </c>
    </row>
    <row r="40" spans="1:13" x14ac:dyDescent="0.25">
      <c r="A40" s="1">
        <v>6018</v>
      </c>
      <c r="B40" s="1">
        <v>9164</v>
      </c>
      <c r="C40" s="1" t="s">
        <v>1579</v>
      </c>
      <c r="D40" s="1" t="s">
        <v>1580</v>
      </c>
      <c r="E40" s="1" t="s">
        <v>1581</v>
      </c>
      <c r="G40" s="1" t="s">
        <v>1582</v>
      </c>
      <c r="H40" s="1" t="s">
        <v>29</v>
      </c>
      <c r="I40" s="1" t="s">
        <v>1578</v>
      </c>
      <c r="J40" s="2">
        <v>41214</v>
      </c>
      <c r="M40" s="1">
        <v>3622</v>
      </c>
    </row>
    <row r="41" spans="1:13" x14ac:dyDescent="0.25">
      <c r="A41" s="1">
        <v>6018</v>
      </c>
      <c r="B41" s="1">
        <v>9164</v>
      </c>
      <c r="C41" s="1" t="s">
        <v>1583</v>
      </c>
      <c r="D41" s="1" t="s">
        <v>1584</v>
      </c>
      <c r="E41" s="1" t="s">
        <v>1585</v>
      </c>
      <c r="G41" s="1" t="s">
        <v>1586</v>
      </c>
      <c r="H41" s="1" t="s">
        <v>29</v>
      </c>
      <c r="I41" s="1" t="s">
        <v>1578</v>
      </c>
      <c r="J41" s="2">
        <v>41214</v>
      </c>
      <c r="M41" s="1">
        <v>3623</v>
      </c>
    </row>
    <row r="42" spans="1:13" x14ac:dyDescent="0.25">
      <c r="A42" s="1">
        <v>6018</v>
      </c>
      <c r="B42" s="1">
        <v>9164</v>
      </c>
      <c r="C42" s="1" t="s">
        <v>1648</v>
      </c>
      <c r="E42" s="1" t="s">
        <v>1649</v>
      </c>
      <c r="G42" s="1" t="s">
        <v>1582</v>
      </c>
      <c r="H42" s="1" t="s">
        <v>29</v>
      </c>
      <c r="I42" s="1" t="s">
        <v>1578</v>
      </c>
      <c r="J42" s="2">
        <v>41214</v>
      </c>
      <c r="M42" s="1">
        <v>3688</v>
      </c>
    </row>
    <row r="43" spans="1:13" x14ac:dyDescent="0.25">
      <c r="A43" s="1">
        <v>6018</v>
      </c>
      <c r="B43" s="1" t="s">
        <v>49</v>
      </c>
      <c r="C43" s="1" t="s">
        <v>598</v>
      </c>
      <c r="D43" s="1" t="s">
        <v>599</v>
      </c>
      <c r="E43" s="1" t="s">
        <v>49</v>
      </c>
      <c r="F43" s="1" t="s">
        <v>600</v>
      </c>
      <c r="G43" s="1" t="s">
        <v>542</v>
      </c>
      <c r="H43" s="1" t="s">
        <v>546</v>
      </c>
      <c r="I43" s="1" t="s">
        <v>539</v>
      </c>
      <c r="J43" s="2">
        <v>35186</v>
      </c>
      <c r="M43" s="1">
        <v>2975</v>
      </c>
    </row>
    <row r="44" spans="1:13" x14ac:dyDescent="0.25">
      <c r="A44" s="1">
        <v>6018</v>
      </c>
      <c r="B44" s="1" t="s">
        <v>49</v>
      </c>
      <c r="C44" s="1" t="s">
        <v>543</v>
      </c>
      <c r="D44" s="1" t="s">
        <v>544</v>
      </c>
      <c r="E44" s="1" t="s">
        <v>49</v>
      </c>
      <c r="F44" s="1" t="s">
        <v>545</v>
      </c>
      <c r="G44" s="1" t="s">
        <v>34</v>
      </c>
      <c r="H44" s="1" t="s">
        <v>546</v>
      </c>
      <c r="I44" s="1" t="s">
        <v>539</v>
      </c>
      <c r="J44" s="2">
        <v>35186</v>
      </c>
      <c r="M44" s="1">
        <v>2976</v>
      </c>
    </row>
    <row r="45" spans="1:13" x14ac:dyDescent="0.25">
      <c r="A45" s="1">
        <v>6018</v>
      </c>
      <c r="B45" s="1" t="s">
        <v>49</v>
      </c>
      <c r="C45" s="1" t="s">
        <v>598</v>
      </c>
      <c r="D45" s="1" t="s">
        <v>2313</v>
      </c>
      <c r="E45" s="1" t="s">
        <v>49</v>
      </c>
      <c r="F45" s="1" t="s">
        <v>2314</v>
      </c>
      <c r="G45" s="1" t="s">
        <v>34</v>
      </c>
      <c r="H45" s="1" t="s">
        <v>546</v>
      </c>
      <c r="I45" s="1" t="s">
        <v>539</v>
      </c>
      <c r="J45" s="2">
        <v>35186</v>
      </c>
      <c r="M45" s="1">
        <v>2977</v>
      </c>
    </row>
    <row r="46" spans="1:13" x14ac:dyDescent="0.25">
      <c r="A46" s="1">
        <v>6018</v>
      </c>
      <c r="B46" s="1">
        <v>9900</v>
      </c>
      <c r="C46" s="1" t="s">
        <v>2348</v>
      </c>
      <c r="D46" s="1" t="s">
        <v>2349</v>
      </c>
      <c r="G46" s="1" t="s">
        <v>2113</v>
      </c>
      <c r="H46" s="1" t="s">
        <v>117</v>
      </c>
      <c r="I46" s="1" t="s">
        <v>2347</v>
      </c>
      <c r="J46" s="2">
        <v>42044</v>
      </c>
      <c r="M46" s="1">
        <v>2991</v>
      </c>
    </row>
    <row r="47" spans="1:13" x14ac:dyDescent="0.25">
      <c r="A47" s="1">
        <v>6019</v>
      </c>
      <c r="B47" s="1">
        <v>9267</v>
      </c>
      <c r="C47" s="1" t="s">
        <v>59</v>
      </c>
      <c r="D47" s="1" t="s">
        <v>2450</v>
      </c>
      <c r="E47" s="1" t="s">
        <v>2451</v>
      </c>
      <c r="G47" s="1" t="s">
        <v>18</v>
      </c>
      <c r="H47" s="1" t="s">
        <v>653</v>
      </c>
      <c r="I47" s="1" t="s">
        <v>2449</v>
      </c>
      <c r="J47" s="2">
        <v>41358</v>
      </c>
      <c r="M47" s="1">
        <v>2895</v>
      </c>
    </row>
    <row r="48" spans="1:13" x14ac:dyDescent="0.25">
      <c r="A48" s="1">
        <v>6020</v>
      </c>
      <c r="B48" s="1">
        <v>9832</v>
      </c>
      <c r="C48" s="1" t="s">
        <v>55</v>
      </c>
      <c r="D48" s="1" t="s">
        <v>56</v>
      </c>
      <c r="G48" s="1" t="s">
        <v>23</v>
      </c>
      <c r="H48" s="1" t="s">
        <v>29</v>
      </c>
      <c r="I48" s="1" t="s">
        <v>54</v>
      </c>
      <c r="J48" s="2">
        <v>41934</v>
      </c>
      <c r="M48" s="1">
        <v>3063</v>
      </c>
    </row>
    <row r="49" spans="1:13" x14ac:dyDescent="0.25">
      <c r="A49" s="1">
        <v>6021</v>
      </c>
      <c r="B49" s="1" t="s">
        <v>49</v>
      </c>
      <c r="C49" s="1" t="s">
        <v>79</v>
      </c>
      <c r="D49" s="1" t="s">
        <v>49</v>
      </c>
      <c r="E49" s="1" t="s">
        <v>80</v>
      </c>
      <c r="F49" s="1" t="s">
        <v>81</v>
      </c>
      <c r="G49" s="1" t="s">
        <v>39</v>
      </c>
      <c r="H49" s="1" t="s">
        <v>82</v>
      </c>
      <c r="I49" s="1" t="s">
        <v>78</v>
      </c>
      <c r="J49" s="2">
        <v>36881</v>
      </c>
      <c r="M49" s="1">
        <v>3068</v>
      </c>
    </row>
    <row r="50" spans="1:13" x14ac:dyDescent="0.25">
      <c r="A50" s="1">
        <v>6021</v>
      </c>
      <c r="B50" s="1" t="s">
        <v>49</v>
      </c>
      <c r="C50" s="1" t="s">
        <v>79</v>
      </c>
      <c r="D50" s="1" t="s">
        <v>49</v>
      </c>
      <c r="E50" s="1" t="s">
        <v>80</v>
      </c>
      <c r="F50" s="1" t="s">
        <v>81</v>
      </c>
      <c r="G50" s="1" t="s">
        <v>41</v>
      </c>
      <c r="H50" s="1" t="s">
        <v>82</v>
      </c>
      <c r="I50" s="1" t="s">
        <v>78</v>
      </c>
      <c r="J50" s="2">
        <v>36881</v>
      </c>
      <c r="M50" s="1">
        <v>3069</v>
      </c>
    </row>
    <row r="51" spans="1:13" x14ac:dyDescent="0.25">
      <c r="A51" s="1">
        <v>6021</v>
      </c>
      <c r="B51" s="1">
        <v>7709</v>
      </c>
      <c r="C51" s="1" t="s">
        <v>437</v>
      </c>
      <c r="D51" s="1" t="s">
        <v>438</v>
      </c>
      <c r="E51" s="1" t="s">
        <v>439</v>
      </c>
      <c r="F51" s="1" t="s">
        <v>440</v>
      </c>
      <c r="G51" s="1" t="s">
        <v>28</v>
      </c>
      <c r="H51" s="1" t="s">
        <v>441</v>
      </c>
      <c r="I51" s="1" t="s">
        <v>436</v>
      </c>
      <c r="J51" s="2">
        <v>39685</v>
      </c>
      <c r="M51" s="1">
        <v>3336</v>
      </c>
    </row>
    <row r="52" spans="1:13" x14ac:dyDescent="0.25">
      <c r="A52" s="1">
        <v>6021</v>
      </c>
      <c r="B52" s="1" t="s">
        <v>49</v>
      </c>
      <c r="C52" s="1" t="s">
        <v>79</v>
      </c>
      <c r="D52" s="1" t="s">
        <v>49</v>
      </c>
      <c r="E52" s="1" t="s">
        <v>80</v>
      </c>
      <c r="F52" s="1" t="s">
        <v>81</v>
      </c>
      <c r="G52" s="1" t="s">
        <v>34</v>
      </c>
      <c r="H52" s="1" t="s">
        <v>82</v>
      </c>
      <c r="I52" s="1" t="s">
        <v>78</v>
      </c>
      <c r="J52" s="2">
        <v>36881</v>
      </c>
      <c r="L52" s="1">
        <v>74</v>
      </c>
      <c r="M52" s="1">
        <v>3249</v>
      </c>
    </row>
    <row r="53" spans="1:13" x14ac:dyDescent="0.25">
      <c r="A53" s="1">
        <v>6021</v>
      </c>
      <c r="B53" s="1">
        <v>9527</v>
      </c>
      <c r="C53" s="1" t="s">
        <v>1603</v>
      </c>
      <c r="D53" s="1" t="s">
        <v>1977</v>
      </c>
      <c r="E53" s="1" t="s">
        <v>1978</v>
      </c>
      <c r="G53" s="1" t="s">
        <v>18</v>
      </c>
      <c r="H53" s="1" t="s">
        <v>1375</v>
      </c>
      <c r="J53" s="2">
        <v>41662</v>
      </c>
      <c r="M53" s="1">
        <v>3488</v>
      </c>
    </row>
    <row r="54" spans="1:13" x14ac:dyDescent="0.25">
      <c r="A54" s="1">
        <v>6021</v>
      </c>
      <c r="B54" s="1">
        <v>9658</v>
      </c>
      <c r="C54" s="1" t="s">
        <v>2228</v>
      </c>
      <c r="D54" s="1" t="s">
        <v>2229</v>
      </c>
      <c r="E54" s="1" t="s">
        <v>2230</v>
      </c>
      <c r="F54" s="1" t="s">
        <v>2231</v>
      </c>
      <c r="G54" s="1" t="s">
        <v>18</v>
      </c>
      <c r="H54" s="1" t="s">
        <v>2232</v>
      </c>
      <c r="I54" s="1" t="s">
        <v>2227</v>
      </c>
      <c r="J54" s="2">
        <v>41866</v>
      </c>
      <c r="M54" s="1">
        <v>3452</v>
      </c>
    </row>
    <row r="55" spans="1:13" x14ac:dyDescent="0.25">
      <c r="A55" s="1">
        <v>6021</v>
      </c>
      <c r="B55" s="1">
        <v>9360</v>
      </c>
      <c r="C55" s="1" t="s">
        <v>2252</v>
      </c>
      <c r="D55" s="1" t="s">
        <v>2253</v>
      </c>
      <c r="E55" s="1" t="s">
        <v>2254</v>
      </c>
      <c r="G55" s="1" t="s">
        <v>18</v>
      </c>
      <c r="H55" s="1" t="s">
        <v>29</v>
      </c>
      <c r="I55" s="1" t="s">
        <v>2251</v>
      </c>
      <c r="J55" s="2">
        <v>41449</v>
      </c>
      <c r="M55" s="1">
        <v>2906</v>
      </c>
    </row>
    <row r="56" spans="1:13" x14ac:dyDescent="0.25">
      <c r="A56" s="1">
        <v>6024</v>
      </c>
      <c r="B56" s="1">
        <v>7402</v>
      </c>
      <c r="C56" s="1" t="s">
        <v>443</v>
      </c>
      <c r="D56" s="1" t="s">
        <v>444</v>
      </c>
      <c r="E56" s="1" t="s">
        <v>445</v>
      </c>
      <c r="F56" s="1" t="s">
        <v>446</v>
      </c>
      <c r="G56" s="1" t="s">
        <v>18</v>
      </c>
      <c r="H56" s="1" t="s">
        <v>348</v>
      </c>
      <c r="I56" s="1" t="s">
        <v>442</v>
      </c>
      <c r="J56" s="2">
        <v>39381</v>
      </c>
      <c r="M56" s="1">
        <v>3337</v>
      </c>
    </row>
    <row r="57" spans="1:13" x14ac:dyDescent="0.25">
      <c r="A57" s="1">
        <v>6024</v>
      </c>
      <c r="B57" s="1">
        <v>7402</v>
      </c>
      <c r="C57" s="1" t="s">
        <v>443</v>
      </c>
      <c r="D57" s="1" t="s">
        <v>602</v>
      </c>
      <c r="E57" s="1" t="s">
        <v>603</v>
      </c>
      <c r="F57" s="1" t="s">
        <v>49</v>
      </c>
      <c r="G57" s="1" t="s">
        <v>34</v>
      </c>
      <c r="H57" s="1" t="s">
        <v>348</v>
      </c>
      <c r="I57" s="1" t="s">
        <v>601</v>
      </c>
      <c r="J57" s="2">
        <v>39381</v>
      </c>
      <c r="L57" s="1">
        <v>65</v>
      </c>
      <c r="M57" s="1">
        <v>3421</v>
      </c>
    </row>
    <row r="58" spans="1:13" x14ac:dyDescent="0.25">
      <c r="A58" s="1">
        <v>6024</v>
      </c>
      <c r="B58" s="1">
        <v>10332</v>
      </c>
      <c r="C58" s="1" t="s">
        <v>2674</v>
      </c>
      <c r="D58" s="1" t="s">
        <v>2675</v>
      </c>
      <c r="G58" s="1" t="s">
        <v>230</v>
      </c>
      <c r="H58" s="1" t="s">
        <v>10</v>
      </c>
      <c r="I58" s="1" t="s">
        <v>2673</v>
      </c>
      <c r="J58" s="2">
        <v>42418</v>
      </c>
      <c r="M58" s="1">
        <v>3785</v>
      </c>
    </row>
    <row r="59" spans="1:13" x14ac:dyDescent="0.25">
      <c r="A59" s="1">
        <v>6024</v>
      </c>
      <c r="B59" s="1">
        <v>9144</v>
      </c>
      <c r="C59" s="1" t="s">
        <v>2771</v>
      </c>
      <c r="D59" s="1" t="s">
        <v>2772</v>
      </c>
      <c r="G59" s="1" t="s">
        <v>2773</v>
      </c>
      <c r="H59" s="1" t="s">
        <v>10</v>
      </c>
      <c r="I59" s="1" t="s">
        <v>2770</v>
      </c>
      <c r="J59" s="2">
        <v>42397</v>
      </c>
      <c r="M59" s="1">
        <v>3777</v>
      </c>
    </row>
    <row r="60" spans="1:13" x14ac:dyDescent="0.25">
      <c r="A60" s="1">
        <v>6024</v>
      </c>
      <c r="B60" s="1">
        <v>10332</v>
      </c>
      <c r="C60" s="1" t="s">
        <v>2674</v>
      </c>
      <c r="D60" s="1" t="s">
        <v>2675</v>
      </c>
      <c r="G60" s="1" t="s">
        <v>76</v>
      </c>
      <c r="H60" s="1" t="s">
        <v>10</v>
      </c>
      <c r="I60" s="1" t="s">
        <v>2673</v>
      </c>
      <c r="J60" s="2">
        <v>42418</v>
      </c>
      <c r="M60" s="1">
        <v>3784</v>
      </c>
    </row>
    <row r="61" spans="1:13" x14ac:dyDescent="0.25">
      <c r="A61" s="1">
        <v>6024</v>
      </c>
      <c r="B61" s="1">
        <v>10498</v>
      </c>
      <c r="C61" s="1" t="s">
        <v>2674</v>
      </c>
      <c r="D61" s="1" t="s">
        <v>2798</v>
      </c>
      <c r="E61" s="1" t="s">
        <v>2799</v>
      </c>
      <c r="G61" s="1" t="s">
        <v>2800</v>
      </c>
      <c r="H61" s="1" t="s">
        <v>2576</v>
      </c>
      <c r="I61" s="1" t="s">
        <v>2797</v>
      </c>
      <c r="J61" s="2">
        <v>42579</v>
      </c>
      <c r="M61" s="1">
        <v>3822</v>
      </c>
    </row>
    <row r="62" spans="1:13" x14ac:dyDescent="0.25">
      <c r="A62" s="1">
        <v>6024</v>
      </c>
      <c r="B62" s="1">
        <v>10625</v>
      </c>
      <c r="C62" s="1" t="s">
        <v>59</v>
      </c>
      <c r="D62" s="1" t="s">
        <v>2844</v>
      </c>
      <c r="E62" s="1" t="s">
        <v>2845</v>
      </c>
      <c r="G62" s="1" t="s">
        <v>18</v>
      </c>
      <c r="H62" s="1" t="s">
        <v>248</v>
      </c>
      <c r="I62" s="1" t="s">
        <v>2843</v>
      </c>
      <c r="J62" s="2">
        <v>42692</v>
      </c>
      <c r="M62" s="1">
        <v>3855</v>
      </c>
    </row>
    <row r="63" spans="1:13" x14ac:dyDescent="0.25">
      <c r="A63" s="1">
        <v>6025</v>
      </c>
      <c r="B63" s="1">
        <v>8402</v>
      </c>
      <c r="C63" s="1" t="s">
        <v>1708</v>
      </c>
      <c r="D63" s="1" t="s">
        <v>1709</v>
      </c>
      <c r="E63" s="1" t="s">
        <v>1710</v>
      </c>
      <c r="G63" s="1" t="s">
        <v>42</v>
      </c>
      <c r="H63" s="1" t="s">
        <v>112</v>
      </c>
      <c r="I63" s="1" t="s">
        <v>1714</v>
      </c>
      <c r="J63" s="2">
        <v>40450</v>
      </c>
      <c r="M63" s="1">
        <v>3642</v>
      </c>
    </row>
    <row r="64" spans="1:13" x14ac:dyDescent="0.25">
      <c r="A64" s="1">
        <v>6028</v>
      </c>
      <c r="B64" s="1">
        <v>8403</v>
      </c>
      <c r="C64" s="1" t="s">
        <v>1708</v>
      </c>
      <c r="D64" s="1" t="s">
        <v>1709</v>
      </c>
      <c r="E64" s="1" t="s">
        <v>1710</v>
      </c>
      <c r="G64" s="1" t="s">
        <v>42</v>
      </c>
      <c r="H64" s="1" t="s">
        <v>112</v>
      </c>
      <c r="I64" s="1" t="s">
        <v>1713</v>
      </c>
      <c r="J64" s="2">
        <v>40450</v>
      </c>
      <c r="M64" s="1">
        <v>3641</v>
      </c>
    </row>
    <row r="65" spans="1:13" x14ac:dyDescent="0.25">
      <c r="A65" s="1">
        <v>6043</v>
      </c>
      <c r="B65" s="1">
        <v>9046</v>
      </c>
      <c r="C65" s="1" t="s">
        <v>360</v>
      </c>
      <c r="D65" s="1" t="s">
        <v>1891</v>
      </c>
      <c r="E65" s="1" t="s">
        <v>1892</v>
      </c>
      <c r="G65" s="1" t="s">
        <v>86</v>
      </c>
      <c r="H65" s="1" t="s">
        <v>1689</v>
      </c>
      <c r="I65" s="1" t="s">
        <v>1890</v>
      </c>
      <c r="J65" s="2">
        <v>41054</v>
      </c>
      <c r="M65" s="1">
        <v>3577</v>
      </c>
    </row>
    <row r="66" spans="1:13" x14ac:dyDescent="0.25">
      <c r="A66" s="1">
        <v>6043</v>
      </c>
      <c r="B66" s="1">
        <v>9046</v>
      </c>
      <c r="C66" s="1" t="s">
        <v>99</v>
      </c>
      <c r="D66" s="1" t="s">
        <v>1893</v>
      </c>
      <c r="E66" s="1" t="s">
        <v>1894</v>
      </c>
      <c r="G66" s="1" t="s">
        <v>86</v>
      </c>
      <c r="H66" s="1" t="s">
        <v>1689</v>
      </c>
      <c r="I66" s="1" t="s">
        <v>1890</v>
      </c>
      <c r="J66" s="2">
        <v>41054</v>
      </c>
      <c r="M66" s="1">
        <v>3578</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231</v>
      </c>
    </row>
    <row r="2" spans="1:16" x14ac:dyDescent="0.25">
      <c r="A2" s="1">
        <v>18001</v>
      </c>
      <c r="B2" s="1">
        <v>9137</v>
      </c>
      <c r="C2" s="1" t="s">
        <v>1827</v>
      </c>
      <c r="D2" s="1" t="s">
        <v>1828</v>
      </c>
      <c r="E2" s="1" t="s">
        <v>1829</v>
      </c>
      <c r="G2" s="1" t="s">
        <v>571</v>
      </c>
      <c r="H2" s="1" t="s">
        <v>77</v>
      </c>
      <c r="I2" s="1" t="s">
        <v>1826</v>
      </c>
      <c r="J2" s="2">
        <v>41157</v>
      </c>
      <c r="M2" s="1">
        <v>3608</v>
      </c>
    </row>
    <row r="3" spans="1:16" x14ac:dyDescent="0.25">
      <c r="A3" s="1">
        <v>18003</v>
      </c>
      <c r="B3" s="1">
        <v>8954</v>
      </c>
      <c r="C3" s="1" t="s">
        <v>390</v>
      </c>
      <c r="D3" s="1" t="s">
        <v>1760</v>
      </c>
      <c r="E3" s="1" t="s">
        <v>1761</v>
      </c>
      <c r="G3" s="1" t="s">
        <v>18</v>
      </c>
      <c r="H3" s="1" t="s">
        <v>77</v>
      </c>
      <c r="J3" s="2">
        <v>41101</v>
      </c>
      <c r="M3" s="1">
        <v>3658</v>
      </c>
    </row>
    <row r="4" spans="1:16" x14ac:dyDescent="0.25">
      <c r="A4" s="1">
        <v>18004</v>
      </c>
      <c r="B4" s="1">
        <v>9631</v>
      </c>
      <c r="C4" s="1" t="s">
        <v>1106</v>
      </c>
      <c r="D4" s="1" t="s">
        <v>2024</v>
      </c>
      <c r="E4" s="1" t="s">
        <v>2025</v>
      </c>
      <c r="G4" s="1" t="s">
        <v>18</v>
      </c>
      <c r="H4" s="1" t="s">
        <v>112</v>
      </c>
      <c r="I4" s="1" t="s">
        <v>2023</v>
      </c>
      <c r="J4" s="2">
        <v>41816</v>
      </c>
      <c r="M4" s="1">
        <v>3538</v>
      </c>
    </row>
    <row r="5" spans="1:16" x14ac:dyDescent="0.25">
      <c r="A5" s="1">
        <v>18005</v>
      </c>
      <c r="B5" s="1">
        <v>7120</v>
      </c>
      <c r="C5" s="1" t="s">
        <v>1411</v>
      </c>
      <c r="D5" s="1" t="s">
        <v>1412</v>
      </c>
      <c r="E5" s="1" t="s">
        <v>1413</v>
      </c>
      <c r="F5" s="1" t="s">
        <v>1414</v>
      </c>
      <c r="G5" s="1" t="s">
        <v>18</v>
      </c>
      <c r="H5" s="1" t="s">
        <v>428</v>
      </c>
      <c r="I5" s="1" t="s">
        <v>1410</v>
      </c>
      <c r="J5" s="2">
        <v>39153</v>
      </c>
      <c r="M5" s="1">
        <v>3079</v>
      </c>
    </row>
    <row r="6" spans="1:16" x14ac:dyDescent="0.25">
      <c r="A6" s="1">
        <v>18005</v>
      </c>
      <c r="B6" s="1">
        <v>7120</v>
      </c>
      <c r="C6" s="1" t="s">
        <v>1411</v>
      </c>
      <c r="D6" s="1" t="s">
        <v>1510</v>
      </c>
      <c r="E6" s="1" t="s">
        <v>1511</v>
      </c>
      <c r="F6" s="1" t="s">
        <v>1512</v>
      </c>
      <c r="G6" s="1" t="s">
        <v>18</v>
      </c>
      <c r="H6" s="1" t="s">
        <v>106</v>
      </c>
      <c r="J6" s="2">
        <v>39153</v>
      </c>
      <c r="M6" s="1">
        <v>3587</v>
      </c>
    </row>
    <row r="7" spans="1:16" x14ac:dyDescent="0.25">
      <c r="A7" s="1">
        <v>18006</v>
      </c>
      <c r="B7" s="1">
        <v>5060</v>
      </c>
      <c r="C7" s="1" t="s">
        <v>1392</v>
      </c>
      <c r="D7" s="1" t="s">
        <v>1416</v>
      </c>
      <c r="E7" s="1" t="s">
        <v>1417</v>
      </c>
      <c r="F7" s="1" t="s">
        <v>1418</v>
      </c>
      <c r="G7" s="1" t="s">
        <v>18</v>
      </c>
      <c r="H7" s="1" t="s">
        <v>935</v>
      </c>
      <c r="I7" s="1" t="s">
        <v>1415</v>
      </c>
      <c r="J7" s="2">
        <v>36083</v>
      </c>
      <c r="M7" s="1">
        <v>3080</v>
      </c>
    </row>
    <row r="8" spans="1:16" x14ac:dyDescent="0.25">
      <c r="A8" s="1">
        <v>18006</v>
      </c>
      <c r="B8" s="1">
        <v>6429</v>
      </c>
      <c r="C8" s="1" t="s">
        <v>1420</v>
      </c>
      <c r="D8" s="1" t="s">
        <v>1421</v>
      </c>
      <c r="E8" s="1" t="s">
        <v>1422</v>
      </c>
      <c r="F8" s="1" t="s">
        <v>1423</v>
      </c>
      <c r="G8" s="1" t="s">
        <v>41</v>
      </c>
      <c r="H8" s="1" t="s">
        <v>112</v>
      </c>
      <c r="I8" s="1" t="s">
        <v>1419</v>
      </c>
      <c r="J8" s="2">
        <v>38226</v>
      </c>
      <c r="M8" s="1">
        <v>3081</v>
      </c>
    </row>
    <row r="9" spans="1:16" x14ac:dyDescent="0.25">
      <c r="A9" s="1">
        <v>18006</v>
      </c>
      <c r="B9" s="1">
        <v>6429</v>
      </c>
      <c r="C9" s="1" t="s">
        <v>869</v>
      </c>
      <c r="D9" s="1" t="s">
        <v>1424</v>
      </c>
      <c r="E9" s="1" t="s">
        <v>1422</v>
      </c>
      <c r="F9" s="1" t="s">
        <v>1423</v>
      </c>
      <c r="G9" s="1" t="s">
        <v>41</v>
      </c>
      <c r="H9" s="1" t="s">
        <v>112</v>
      </c>
      <c r="I9" s="1" t="s">
        <v>1419</v>
      </c>
      <c r="J9" s="2">
        <v>38226</v>
      </c>
      <c r="M9" s="1">
        <v>3082</v>
      </c>
    </row>
    <row r="10" spans="1:16" x14ac:dyDescent="0.25">
      <c r="A10" s="1">
        <v>18006</v>
      </c>
      <c r="B10" s="1">
        <v>6159</v>
      </c>
      <c r="C10" s="1" t="s">
        <v>1425</v>
      </c>
      <c r="D10" s="1" t="s">
        <v>1426</v>
      </c>
      <c r="E10" s="1" t="s">
        <v>1427</v>
      </c>
      <c r="F10" s="1" t="s">
        <v>1428</v>
      </c>
      <c r="G10" s="1" t="s">
        <v>18</v>
      </c>
      <c r="H10" s="1" t="s">
        <v>112</v>
      </c>
      <c r="I10" s="1" t="s">
        <v>1419</v>
      </c>
      <c r="J10" s="2">
        <v>37706</v>
      </c>
      <c r="M10" s="1">
        <v>3083</v>
      </c>
    </row>
    <row r="11" spans="1:16" x14ac:dyDescent="0.25">
      <c r="A11" s="1">
        <v>18006</v>
      </c>
      <c r="C11" s="1" t="s">
        <v>1425</v>
      </c>
      <c r="D11" s="1" t="s">
        <v>1429</v>
      </c>
      <c r="E11" s="1" t="s">
        <v>1430</v>
      </c>
      <c r="F11" s="1" t="s">
        <v>1431</v>
      </c>
      <c r="G11" s="1" t="s">
        <v>18</v>
      </c>
      <c r="H11" s="1" t="s">
        <v>485</v>
      </c>
      <c r="I11" s="1" t="s">
        <v>1415</v>
      </c>
      <c r="J11" s="2">
        <v>36677</v>
      </c>
      <c r="M11" s="1">
        <v>3084</v>
      </c>
    </row>
    <row r="12" spans="1:16" x14ac:dyDescent="0.25">
      <c r="A12" s="1">
        <v>18006</v>
      </c>
      <c r="B12" s="1">
        <v>8984</v>
      </c>
      <c r="C12" s="1" t="s">
        <v>59</v>
      </c>
      <c r="D12" s="1" t="s">
        <v>1857</v>
      </c>
      <c r="E12" s="1" t="s">
        <v>1858</v>
      </c>
      <c r="G12" s="1" t="s">
        <v>18</v>
      </c>
      <c r="H12" s="1" t="s">
        <v>653</v>
      </c>
      <c r="I12" s="1" t="s">
        <v>1856</v>
      </c>
      <c r="J12" s="2">
        <v>40981</v>
      </c>
      <c r="M12" s="1">
        <v>3566</v>
      </c>
    </row>
    <row r="13" spans="1:16" x14ac:dyDescent="0.25">
      <c r="A13" s="1">
        <v>18006</v>
      </c>
      <c r="B13" s="1">
        <v>9188</v>
      </c>
      <c r="C13" s="1" t="s">
        <v>1736</v>
      </c>
      <c r="D13" s="1" t="s">
        <v>1991</v>
      </c>
      <c r="E13" s="1" t="s">
        <v>1992</v>
      </c>
      <c r="G13" s="1" t="s">
        <v>876</v>
      </c>
      <c r="H13" s="1" t="s">
        <v>112</v>
      </c>
      <c r="I13" s="1" t="s">
        <v>1990</v>
      </c>
      <c r="J13" s="2">
        <v>41557</v>
      </c>
      <c r="M13" s="1">
        <v>3525</v>
      </c>
    </row>
    <row r="14" spans="1:16" x14ac:dyDescent="0.25">
      <c r="A14" s="1">
        <v>18006</v>
      </c>
      <c r="B14" s="1">
        <v>9625</v>
      </c>
      <c r="C14" s="1" t="s">
        <v>59</v>
      </c>
      <c r="D14" s="1" t="s">
        <v>2190</v>
      </c>
      <c r="E14" s="1" t="s">
        <v>2191</v>
      </c>
      <c r="G14" s="1" t="s">
        <v>18</v>
      </c>
      <c r="H14" s="1" t="s">
        <v>207</v>
      </c>
      <c r="I14" s="1" t="s">
        <v>2189</v>
      </c>
      <c r="J14" s="2">
        <v>41723</v>
      </c>
      <c r="M14" s="1">
        <v>3436</v>
      </c>
    </row>
    <row r="15" spans="1:16" x14ac:dyDescent="0.25">
      <c r="A15" s="1">
        <v>18006</v>
      </c>
      <c r="B15" s="1">
        <v>9417</v>
      </c>
      <c r="C15" s="1" t="s">
        <v>59</v>
      </c>
      <c r="D15" s="1" t="s">
        <v>2528</v>
      </c>
      <c r="E15" s="1" t="s">
        <v>2529</v>
      </c>
      <c r="G15" s="1" t="s">
        <v>18</v>
      </c>
      <c r="H15" s="1" t="s">
        <v>112</v>
      </c>
      <c r="I15" s="1" t="s">
        <v>2527</v>
      </c>
      <c r="J15" s="2">
        <v>41523</v>
      </c>
      <c r="M15" s="1">
        <v>2888</v>
      </c>
    </row>
    <row r="16" spans="1:16" x14ac:dyDescent="0.25">
      <c r="A16" s="1">
        <v>18006</v>
      </c>
      <c r="B16" s="1">
        <v>10775</v>
      </c>
      <c r="C16" s="1" t="s">
        <v>170</v>
      </c>
      <c r="D16" s="1" t="s">
        <v>2912</v>
      </c>
      <c r="E16" s="1" t="s">
        <v>2913</v>
      </c>
      <c r="G16" s="1" t="s">
        <v>18</v>
      </c>
      <c r="H16" s="1" t="s">
        <v>2576</v>
      </c>
      <c r="I16" s="1" t="s">
        <v>2911</v>
      </c>
      <c r="J16" s="2">
        <v>42808</v>
      </c>
      <c r="M16" s="1">
        <v>3869</v>
      </c>
    </row>
    <row r="17" spans="1:13" x14ac:dyDescent="0.25">
      <c r="A17" s="1">
        <v>18007</v>
      </c>
      <c r="B17" s="1">
        <v>8055</v>
      </c>
      <c r="C17" s="1" t="s">
        <v>378</v>
      </c>
      <c r="D17" s="1" t="s">
        <v>379</v>
      </c>
      <c r="E17" s="1" t="s">
        <v>380</v>
      </c>
      <c r="F17" s="1" t="s">
        <v>381</v>
      </c>
      <c r="G17" s="1" t="s">
        <v>18</v>
      </c>
      <c r="H17" s="1" t="s">
        <v>382</v>
      </c>
      <c r="J17" s="2">
        <v>40016</v>
      </c>
      <c r="M17" s="1">
        <v>3298</v>
      </c>
    </row>
    <row r="18" spans="1:13" x14ac:dyDescent="0.25">
      <c r="A18" s="1">
        <v>18007</v>
      </c>
      <c r="B18" s="1">
        <v>8095</v>
      </c>
      <c r="C18" s="1" t="s">
        <v>59</v>
      </c>
      <c r="D18" s="1" t="s">
        <v>383</v>
      </c>
      <c r="E18" s="1" t="s">
        <v>384</v>
      </c>
      <c r="F18" s="1" t="s">
        <v>385</v>
      </c>
      <c r="G18" s="1" t="s">
        <v>18</v>
      </c>
      <c r="H18" s="1" t="s">
        <v>386</v>
      </c>
      <c r="J18" s="2">
        <v>40078</v>
      </c>
      <c r="M18" s="1">
        <v>3299</v>
      </c>
    </row>
    <row r="19" spans="1:13" x14ac:dyDescent="0.25">
      <c r="A19" s="1">
        <v>18007</v>
      </c>
      <c r="B19" s="1">
        <v>8266</v>
      </c>
      <c r="C19" s="1" t="s">
        <v>59</v>
      </c>
      <c r="D19" s="1" t="s">
        <v>404</v>
      </c>
      <c r="E19" s="1" t="s">
        <v>405</v>
      </c>
      <c r="F19" s="1" t="s">
        <v>406</v>
      </c>
      <c r="G19" s="1" t="s">
        <v>18</v>
      </c>
      <c r="H19" s="1" t="s">
        <v>112</v>
      </c>
      <c r="I19" s="1" t="s">
        <v>403</v>
      </c>
      <c r="J19" s="2">
        <v>40303</v>
      </c>
      <c r="M19" s="1">
        <v>3327</v>
      </c>
    </row>
    <row r="20" spans="1:13" x14ac:dyDescent="0.25">
      <c r="A20" s="1">
        <v>18007</v>
      </c>
      <c r="B20" s="1">
        <v>7991</v>
      </c>
      <c r="C20" s="1" t="s">
        <v>59</v>
      </c>
      <c r="D20" s="1" t="s">
        <v>456</v>
      </c>
      <c r="E20" s="1" t="s">
        <v>457</v>
      </c>
      <c r="F20" s="1" t="s">
        <v>458</v>
      </c>
      <c r="G20" s="1" t="s">
        <v>18</v>
      </c>
      <c r="H20" s="1" t="s">
        <v>382</v>
      </c>
      <c r="J20" s="2">
        <v>39973</v>
      </c>
      <c r="M20" s="1">
        <v>3340</v>
      </c>
    </row>
    <row r="21" spans="1:13" x14ac:dyDescent="0.25">
      <c r="A21" s="1">
        <v>18007</v>
      </c>
      <c r="B21" s="1">
        <v>8314</v>
      </c>
      <c r="C21" s="1" t="s">
        <v>59</v>
      </c>
      <c r="D21" s="1" t="s">
        <v>642</v>
      </c>
      <c r="E21" s="1" t="s">
        <v>643</v>
      </c>
      <c r="G21" s="1" t="s">
        <v>18</v>
      </c>
      <c r="H21" s="1" t="s">
        <v>112</v>
      </c>
      <c r="I21" s="1" t="s">
        <v>641</v>
      </c>
      <c r="J21" s="2">
        <v>40345</v>
      </c>
      <c r="L21" s="1">
        <v>158</v>
      </c>
      <c r="M21" s="1">
        <v>3355</v>
      </c>
    </row>
    <row r="22" spans="1:13" x14ac:dyDescent="0.25">
      <c r="A22" s="1">
        <v>18007</v>
      </c>
      <c r="B22" s="1">
        <v>8348</v>
      </c>
      <c r="C22" s="1" t="s">
        <v>59</v>
      </c>
      <c r="D22" s="1" t="s">
        <v>1103</v>
      </c>
      <c r="E22" s="1" t="s">
        <v>1104</v>
      </c>
      <c r="G22" s="1" t="s">
        <v>18</v>
      </c>
      <c r="H22" s="1" t="s">
        <v>112</v>
      </c>
      <c r="I22" s="1" t="s">
        <v>1102</v>
      </c>
      <c r="J22" s="2">
        <v>40373</v>
      </c>
      <c r="M22" s="1">
        <v>3226</v>
      </c>
    </row>
    <row r="23" spans="1:13" x14ac:dyDescent="0.25">
      <c r="A23" s="1">
        <v>18007</v>
      </c>
      <c r="B23" s="1">
        <v>8095</v>
      </c>
      <c r="C23" s="1" t="s">
        <v>59</v>
      </c>
      <c r="D23" s="1" t="s">
        <v>1155</v>
      </c>
      <c r="E23" s="1" t="s">
        <v>1156</v>
      </c>
      <c r="F23" s="1" t="s">
        <v>1157</v>
      </c>
      <c r="G23" s="1" t="s">
        <v>18</v>
      </c>
      <c r="H23" s="1" t="s">
        <v>98</v>
      </c>
      <c r="I23" s="1" t="s">
        <v>1154</v>
      </c>
      <c r="J23" s="2">
        <v>40078</v>
      </c>
      <c r="M23" s="1">
        <v>3241</v>
      </c>
    </row>
    <row r="24" spans="1:13" x14ac:dyDescent="0.25">
      <c r="A24" s="1">
        <v>18007</v>
      </c>
      <c r="B24" s="1">
        <v>7739</v>
      </c>
      <c r="C24" s="1" t="s">
        <v>59</v>
      </c>
      <c r="D24" s="1" t="s">
        <v>1318</v>
      </c>
      <c r="E24" s="1" t="s">
        <v>1319</v>
      </c>
      <c r="F24" s="1" t="s">
        <v>1320</v>
      </c>
      <c r="G24" s="1" t="s">
        <v>18</v>
      </c>
      <c r="H24" s="1" t="s">
        <v>1321</v>
      </c>
      <c r="J24" s="2">
        <v>39826</v>
      </c>
      <c r="M24" s="1">
        <v>3212</v>
      </c>
    </row>
    <row r="25" spans="1:13" x14ac:dyDescent="0.25">
      <c r="A25" s="1">
        <v>18007</v>
      </c>
      <c r="C25" s="1" t="s">
        <v>59</v>
      </c>
      <c r="D25" s="1" t="s">
        <v>1338</v>
      </c>
      <c r="E25" s="1" t="s">
        <v>1339</v>
      </c>
      <c r="F25" s="1" t="s">
        <v>1340</v>
      </c>
      <c r="G25" s="1" t="s">
        <v>18</v>
      </c>
      <c r="H25" s="1" t="s">
        <v>398</v>
      </c>
      <c r="I25" s="1" t="s">
        <v>1337</v>
      </c>
      <c r="J25" s="2">
        <v>39644</v>
      </c>
      <c r="M25" s="1">
        <v>3218</v>
      </c>
    </row>
    <row r="26" spans="1:13" x14ac:dyDescent="0.25">
      <c r="A26" s="1">
        <v>18007</v>
      </c>
      <c r="B26" s="1">
        <v>9128</v>
      </c>
      <c r="C26" s="1" t="s">
        <v>59</v>
      </c>
      <c r="D26" s="1" t="s">
        <v>1687</v>
      </c>
      <c r="E26" s="1" t="s">
        <v>1688</v>
      </c>
      <c r="G26" s="1" t="s">
        <v>18</v>
      </c>
      <c r="H26" s="1" t="s">
        <v>1689</v>
      </c>
      <c r="I26" s="1" t="s">
        <v>1686</v>
      </c>
      <c r="J26" s="2">
        <v>41142</v>
      </c>
      <c r="M26" s="1">
        <v>3631</v>
      </c>
    </row>
    <row r="27" spans="1:13" x14ac:dyDescent="0.25">
      <c r="A27" s="1">
        <v>18007</v>
      </c>
      <c r="B27" s="1">
        <v>8994</v>
      </c>
      <c r="C27" s="1" t="s">
        <v>59</v>
      </c>
      <c r="D27" s="1" t="s">
        <v>1691</v>
      </c>
      <c r="E27" s="1" t="s">
        <v>1692</v>
      </c>
      <c r="G27" s="1" t="s">
        <v>18</v>
      </c>
      <c r="H27" s="1" t="s">
        <v>1689</v>
      </c>
      <c r="I27" s="1" t="s">
        <v>1690</v>
      </c>
      <c r="J27" s="2">
        <v>40988</v>
      </c>
      <c r="M27" s="1">
        <v>3632</v>
      </c>
    </row>
    <row r="28" spans="1:13" x14ac:dyDescent="0.25">
      <c r="A28" s="1">
        <v>18007</v>
      </c>
      <c r="B28" s="1">
        <v>8395</v>
      </c>
      <c r="C28" s="1" t="s">
        <v>59</v>
      </c>
      <c r="D28" s="1" t="s">
        <v>1702</v>
      </c>
      <c r="E28" s="1" t="s">
        <v>1703</v>
      </c>
      <c r="G28" s="1" t="s">
        <v>18</v>
      </c>
      <c r="H28" s="1" t="s">
        <v>112</v>
      </c>
      <c r="I28" s="1" t="s">
        <v>1701</v>
      </c>
      <c r="J28" s="2">
        <v>40444</v>
      </c>
      <c r="M28" s="1">
        <v>3636</v>
      </c>
    </row>
    <row r="29" spans="1:13" x14ac:dyDescent="0.25">
      <c r="A29" s="1">
        <v>18007</v>
      </c>
      <c r="B29" s="1">
        <v>9073</v>
      </c>
      <c r="C29" s="1" t="s">
        <v>59</v>
      </c>
      <c r="D29" s="1" t="s">
        <v>1758</v>
      </c>
      <c r="E29" s="1" t="s">
        <v>1759</v>
      </c>
      <c r="G29" s="1" t="s">
        <v>18</v>
      </c>
      <c r="H29" s="1" t="s">
        <v>653</v>
      </c>
      <c r="I29" s="1" t="s">
        <v>1757</v>
      </c>
      <c r="J29" s="2">
        <v>41100</v>
      </c>
      <c r="M29" s="1">
        <v>3657</v>
      </c>
    </row>
    <row r="30" spans="1:13" x14ac:dyDescent="0.25">
      <c r="A30" s="1">
        <v>18007</v>
      </c>
      <c r="B30" s="1">
        <v>9278</v>
      </c>
      <c r="C30" s="1" t="s">
        <v>2274</v>
      </c>
      <c r="F30" s="1" t="s">
        <v>2398</v>
      </c>
      <c r="G30" s="1" t="s">
        <v>1675</v>
      </c>
      <c r="H30" s="1" t="s">
        <v>207</v>
      </c>
      <c r="I30" s="1" t="s">
        <v>2397</v>
      </c>
      <c r="J30" s="2">
        <v>41381</v>
      </c>
      <c r="M30" s="1">
        <v>2941</v>
      </c>
    </row>
    <row r="31" spans="1:13" x14ac:dyDescent="0.25">
      <c r="A31" s="1">
        <v>18007</v>
      </c>
      <c r="B31" s="1">
        <v>10810</v>
      </c>
      <c r="C31" s="1" t="s">
        <v>2937</v>
      </c>
      <c r="D31" s="1" t="s">
        <v>2938</v>
      </c>
      <c r="E31" s="1" t="s">
        <v>2939</v>
      </c>
      <c r="G31" s="1" t="s">
        <v>18</v>
      </c>
      <c r="H31" s="1" t="s">
        <v>248</v>
      </c>
      <c r="I31" s="1" t="s">
        <v>2936</v>
      </c>
      <c r="J31" s="2">
        <v>42852</v>
      </c>
      <c r="M31" s="1">
        <v>3883</v>
      </c>
    </row>
    <row r="32" spans="1:13" x14ac:dyDescent="0.25">
      <c r="A32" s="1">
        <v>18007</v>
      </c>
      <c r="B32" s="1">
        <v>10581</v>
      </c>
      <c r="C32" s="1" t="s">
        <v>59</v>
      </c>
      <c r="D32" s="1" t="s">
        <v>3001</v>
      </c>
      <c r="E32" s="1" t="s">
        <v>3002</v>
      </c>
      <c r="G32" s="1" t="s">
        <v>18</v>
      </c>
      <c r="H32" s="1" t="s">
        <v>2660</v>
      </c>
      <c r="J32" s="2">
        <v>42776</v>
      </c>
      <c r="M32" s="1">
        <v>3864</v>
      </c>
    </row>
    <row r="33" spans="1:13" x14ac:dyDescent="0.25">
      <c r="A33" s="1">
        <v>18007</v>
      </c>
      <c r="B33" s="1">
        <v>10888</v>
      </c>
      <c r="C33" s="1" t="s">
        <v>59</v>
      </c>
      <c r="D33" s="1" t="s">
        <v>3061</v>
      </c>
      <c r="E33" s="1" t="s">
        <v>3062</v>
      </c>
      <c r="F33" s="1" t="s">
        <v>3063</v>
      </c>
      <c r="G33" s="1" t="s">
        <v>18</v>
      </c>
      <c r="H33" s="1" t="s">
        <v>248</v>
      </c>
      <c r="I33" s="1" t="s">
        <v>3060</v>
      </c>
      <c r="J33" s="2">
        <v>42933</v>
      </c>
      <c r="M33" s="1">
        <v>3911</v>
      </c>
    </row>
    <row r="34" spans="1:13" x14ac:dyDescent="0.25">
      <c r="A34" s="1">
        <v>18011</v>
      </c>
      <c r="B34" s="1">
        <v>8043</v>
      </c>
      <c r="C34" s="1" t="s">
        <v>452</v>
      </c>
      <c r="D34" s="1" t="s">
        <v>453</v>
      </c>
      <c r="E34" s="1" t="s">
        <v>454</v>
      </c>
      <c r="F34" s="1" t="s">
        <v>455</v>
      </c>
      <c r="G34" s="1" t="s">
        <v>86</v>
      </c>
      <c r="H34" s="1" t="s">
        <v>359</v>
      </c>
      <c r="J34" s="2">
        <v>40015</v>
      </c>
      <c r="M34" s="1">
        <v>3339</v>
      </c>
    </row>
    <row r="35" spans="1:13" x14ac:dyDescent="0.25">
      <c r="A35" s="1">
        <v>18011</v>
      </c>
      <c r="B35" s="1">
        <v>8596</v>
      </c>
      <c r="C35" s="1" t="s">
        <v>1494</v>
      </c>
      <c r="D35" s="1" t="s">
        <v>1495</v>
      </c>
      <c r="E35" s="1" t="s">
        <v>1496</v>
      </c>
      <c r="F35" s="1" t="s">
        <v>1497</v>
      </c>
      <c r="G35" s="1" t="s">
        <v>18</v>
      </c>
      <c r="H35" s="1" t="s">
        <v>485</v>
      </c>
      <c r="I35" s="1" t="s">
        <v>1493</v>
      </c>
      <c r="J35" s="2">
        <v>40651</v>
      </c>
      <c r="M35" s="1">
        <v>3117</v>
      </c>
    </row>
    <row r="36" spans="1:13" x14ac:dyDescent="0.25">
      <c r="A36" s="1">
        <v>18011</v>
      </c>
      <c r="B36" s="1">
        <v>9528</v>
      </c>
      <c r="C36" s="1" t="s">
        <v>1948</v>
      </c>
      <c r="D36" s="1" t="s">
        <v>1949</v>
      </c>
      <c r="E36" s="1" t="s">
        <v>1950</v>
      </c>
      <c r="G36" s="1" t="s">
        <v>23</v>
      </c>
      <c r="H36" s="1" t="s">
        <v>112</v>
      </c>
      <c r="I36" s="1" t="s">
        <v>1947</v>
      </c>
      <c r="J36" s="2">
        <v>41605</v>
      </c>
      <c r="M36" s="1">
        <v>3479</v>
      </c>
    </row>
    <row r="37" spans="1:13" x14ac:dyDescent="0.25">
      <c r="A37" s="1">
        <v>18014</v>
      </c>
      <c r="B37" s="1">
        <v>8069</v>
      </c>
      <c r="C37" s="1" t="s">
        <v>59</v>
      </c>
      <c r="D37" s="1" t="s">
        <v>387</v>
      </c>
      <c r="E37" s="1" t="s">
        <v>388</v>
      </c>
      <c r="F37" s="1" t="s">
        <v>389</v>
      </c>
      <c r="G37" s="1" t="s">
        <v>18</v>
      </c>
      <c r="H37" s="1" t="s">
        <v>386</v>
      </c>
      <c r="J37" s="2">
        <v>40108</v>
      </c>
      <c r="M37" s="1">
        <v>3300</v>
      </c>
    </row>
    <row r="38" spans="1:13" x14ac:dyDescent="0.25">
      <c r="A38" s="1">
        <v>18014</v>
      </c>
      <c r="B38" s="1">
        <v>6475</v>
      </c>
      <c r="C38" s="1" t="s">
        <v>567</v>
      </c>
      <c r="D38" s="1" t="s">
        <v>568</v>
      </c>
      <c r="E38" s="1" t="s">
        <v>569</v>
      </c>
      <c r="F38" s="1" t="s">
        <v>570</v>
      </c>
      <c r="G38" s="1" t="s">
        <v>571</v>
      </c>
      <c r="H38" s="1" t="s">
        <v>468</v>
      </c>
      <c r="I38" s="1" t="s">
        <v>566</v>
      </c>
      <c r="J38" s="2">
        <v>38205</v>
      </c>
      <c r="L38" s="1">
        <v>21</v>
      </c>
      <c r="M38" s="1">
        <v>3413</v>
      </c>
    </row>
    <row r="39" spans="1:13" x14ac:dyDescent="0.25">
      <c r="A39" s="1">
        <v>18014</v>
      </c>
      <c r="B39" s="1">
        <v>8069</v>
      </c>
      <c r="C39" s="1" t="s">
        <v>59</v>
      </c>
      <c r="D39" s="1" t="s">
        <v>1159</v>
      </c>
      <c r="E39" s="1" t="s">
        <v>1160</v>
      </c>
      <c r="G39" s="1" t="s">
        <v>18</v>
      </c>
      <c r="H39" s="1" t="s">
        <v>98</v>
      </c>
      <c r="I39" s="1" t="s">
        <v>1158</v>
      </c>
      <c r="J39" s="2">
        <v>40098</v>
      </c>
      <c r="M39" s="1">
        <v>3242</v>
      </c>
    </row>
    <row r="40" spans="1:13" x14ac:dyDescent="0.25">
      <c r="A40" s="1">
        <v>18014</v>
      </c>
      <c r="B40" s="1">
        <v>9061</v>
      </c>
      <c r="C40" s="1" t="s">
        <v>1561</v>
      </c>
      <c r="D40" s="1" t="s">
        <v>1562</v>
      </c>
      <c r="E40" s="1" t="s">
        <v>1563</v>
      </c>
      <c r="G40" s="1" t="s">
        <v>1564</v>
      </c>
      <c r="H40" s="1" t="s">
        <v>653</v>
      </c>
      <c r="I40" s="1" t="s">
        <v>1560</v>
      </c>
      <c r="J40" s="2">
        <v>41194</v>
      </c>
      <c r="M40" s="1">
        <v>3617</v>
      </c>
    </row>
    <row r="41" spans="1:13" x14ac:dyDescent="0.25">
      <c r="A41" s="1">
        <v>18014</v>
      </c>
      <c r="B41" s="1">
        <v>10718</v>
      </c>
      <c r="C41" s="1" t="s">
        <v>59</v>
      </c>
      <c r="D41" s="1" t="s">
        <v>2900</v>
      </c>
      <c r="G41" s="1" t="s">
        <v>18</v>
      </c>
      <c r="H41" s="1" t="s">
        <v>10</v>
      </c>
      <c r="I41" s="1" t="s">
        <v>2899</v>
      </c>
      <c r="J41" s="2">
        <v>42768</v>
      </c>
      <c r="M41" s="1">
        <v>3863</v>
      </c>
    </row>
    <row r="42" spans="1:13" x14ac:dyDescent="0.25">
      <c r="A42" s="1">
        <v>18014</v>
      </c>
      <c r="B42" s="1">
        <v>5742</v>
      </c>
      <c r="C42" s="1" t="s">
        <v>1561</v>
      </c>
      <c r="D42" s="1" t="s">
        <v>3009</v>
      </c>
      <c r="E42" s="1" t="s">
        <v>3010</v>
      </c>
      <c r="G42" s="1" t="s">
        <v>1457</v>
      </c>
      <c r="H42" s="1" t="s">
        <v>155</v>
      </c>
      <c r="I42" s="1" t="s">
        <v>3008</v>
      </c>
      <c r="J42" s="2">
        <v>37103</v>
      </c>
      <c r="M42" s="1">
        <v>3875</v>
      </c>
    </row>
    <row r="43" spans="1:13" x14ac:dyDescent="0.25">
      <c r="A43" s="1">
        <v>18016</v>
      </c>
      <c r="B43" s="1">
        <v>8499</v>
      </c>
      <c r="C43" s="1" t="s">
        <v>567</v>
      </c>
      <c r="D43" s="1" t="s">
        <v>981</v>
      </c>
      <c r="E43" s="1" t="s">
        <v>982</v>
      </c>
      <c r="G43" s="1" t="s">
        <v>76</v>
      </c>
      <c r="H43" s="1" t="s">
        <v>112</v>
      </c>
      <c r="I43" s="1" t="s">
        <v>980</v>
      </c>
      <c r="J43" s="2">
        <v>40850</v>
      </c>
      <c r="M43" s="1">
        <v>3122</v>
      </c>
    </row>
    <row r="44" spans="1:13" x14ac:dyDescent="0.25">
      <c r="A44" s="1">
        <v>18016</v>
      </c>
      <c r="B44" s="1">
        <v>8000</v>
      </c>
      <c r="C44" s="1" t="s">
        <v>1895</v>
      </c>
      <c r="D44" s="1" t="s">
        <v>1896</v>
      </c>
      <c r="E44" s="1" t="s">
        <v>1897</v>
      </c>
      <c r="G44" s="1" t="s">
        <v>76</v>
      </c>
      <c r="H44" s="1" t="s">
        <v>1689</v>
      </c>
      <c r="J44" s="2">
        <v>39966</v>
      </c>
      <c r="K44" s="2">
        <v>40086</v>
      </c>
      <c r="M44" s="1">
        <v>3579</v>
      </c>
    </row>
    <row r="45" spans="1:13" x14ac:dyDescent="0.25">
      <c r="A45" s="1">
        <v>18016</v>
      </c>
      <c r="B45" s="1">
        <v>8869</v>
      </c>
      <c r="C45" s="1" t="s">
        <v>1895</v>
      </c>
      <c r="D45" s="1" t="s">
        <v>2493</v>
      </c>
      <c r="E45" s="1" t="s">
        <v>2494</v>
      </c>
      <c r="G45" s="1" t="s">
        <v>76</v>
      </c>
      <c r="H45" s="1" t="s">
        <v>1689</v>
      </c>
      <c r="I45" s="1" t="s">
        <v>2492</v>
      </c>
      <c r="J45" s="2">
        <v>41352</v>
      </c>
      <c r="M45" s="1">
        <v>2873</v>
      </c>
    </row>
    <row r="46" spans="1:13" x14ac:dyDescent="0.25">
      <c r="A46" s="1">
        <v>18016</v>
      </c>
      <c r="B46" s="1">
        <v>8000</v>
      </c>
      <c r="C46" s="1" t="s">
        <v>1895</v>
      </c>
      <c r="D46" s="1" t="s">
        <v>2496</v>
      </c>
      <c r="E46" s="1" t="s">
        <v>2494</v>
      </c>
      <c r="G46" s="1" t="s">
        <v>76</v>
      </c>
      <c r="H46" s="1" t="s">
        <v>1689</v>
      </c>
      <c r="I46" s="1" t="s">
        <v>2495</v>
      </c>
      <c r="J46" s="2">
        <v>40653</v>
      </c>
      <c r="M46" s="1">
        <v>2874</v>
      </c>
    </row>
    <row r="47" spans="1:13" x14ac:dyDescent="0.25">
      <c r="A47" s="1">
        <v>18016</v>
      </c>
      <c r="B47" s="1">
        <v>8869</v>
      </c>
      <c r="C47" s="1" t="s">
        <v>1895</v>
      </c>
      <c r="D47" s="1" t="s">
        <v>2493</v>
      </c>
      <c r="E47" s="1" t="s">
        <v>1897</v>
      </c>
      <c r="G47" s="1" t="s">
        <v>76</v>
      </c>
      <c r="H47" s="1" t="s">
        <v>1689</v>
      </c>
      <c r="I47" s="1" t="s">
        <v>2497</v>
      </c>
      <c r="J47" s="2">
        <v>40840</v>
      </c>
      <c r="K47" s="2">
        <v>41274</v>
      </c>
      <c r="M47" s="1">
        <v>2875</v>
      </c>
    </row>
    <row r="48" spans="1:13" x14ac:dyDescent="0.25">
      <c r="A48" s="1">
        <v>18017</v>
      </c>
      <c r="B48" s="1">
        <v>7936</v>
      </c>
      <c r="C48" s="1" t="s">
        <v>390</v>
      </c>
      <c r="D48" s="1" t="s">
        <v>391</v>
      </c>
      <c r="E48" s="1" t="s">
        <v>392</v>
      </c>
      <c r="F48" s="1" t="s">
        <v>393</v>
      </c>
      <c r="G48" s="1" t="s">
        <v>18</v>
      </c>
      <c r="H48" s="1" t="s">
        <v>207</v>
      </c>
      <c r="J48" s="2">
        <v>39988</v>
      </c>
      <c r="M48" s="1">
        <v>3301</v>
      </c>
    </row>
    <row r="49" spans="1:13" x14ac:dyDescent="0.25">
      <c r="A49" s="1">
        <v>18017</v>
      </c>
      <c r="B49" s="1">
        <v>7599</v>
      </c>
      <c r="C49" s="1" t="s">
        <v>787</v>
      </c>
      <c r="D49" s="1" t="s">
        <v>788</v>
      </c>
      <c r="E49" s="1" t="s">
        <v>789</v>
      </c>
      <c r="F49" s="1" t="s">
        <v>790</v>
      </c>
      <c r="G49" s="1" t="s">
        <v>18</v>
      </c>
      <c r="H49" s="1" t="s">
        <v>106</v>
      </c>
      <c r="J49" s="2">
        <v>39616</v>
      </c>
      <c r="M49" s="1">
        <v>3312</v>
      </c>
    </row>
    <row r="50" spans="1:13" x14ac:dyDescent="0.25">
      <c r="A50" s="1">
        <v>18017</v>
      </c>
      <c r="B50" s="1">
        <v>7599</v>
      </c>
      <c r="C50" s="1" t="s">
        <v>59</v>
      </c>
      <c r="D50" s="1" t="s">
        <v>1914</v>
      </c>
      <c r="E50" s="1" t="s">
        <v>1915</v>
      </c>
      <c r="F50" s="1" t="s">
        <v>1916</v>
      </c>
      <c r="G50" s="1" t="s">
        <v>18</v>
      </c>
      <c r="H50" s="1" t="s">
        <v>106</v>
      </c>
      <c r="I50" s="1" t="s">
        <v>1913</v>
      </c>
      <c r="J50" s="2">
        <v>39645</v>
      </c>
      <c r="M50" s="1">
        <v>3584</v>
      </c>
    </row>
    <row r="51" spans="1:13" x14ac:dyDescent="0.25">
      <c r="A51" s="1">
        <v>18017</v>
      </c>
      <c r="B51" s="1">
        <v>8585</v>
      </c>
      <c r="C51" s="1" t="s">
        <v>2043</v>
      </c>
      <c r="D51" s="1" t="s">
        <v>2044</v>
      </c>
      <c r="E51" s="1" t="s">
        <v>2045</v>
      </c>
      <c r="F51" s="1" t="s">
        <v>2046</v>
      </c>
      <c r="G51" s="1" t="s">
        <v>18</v>
      </c>
      <c r="H51" s="1" t="s">
        <v>485</v>
      </c>
      <c r="I51" s="1" t="s">
        <v>2042</v>
      </c>
      <c r="J51" s="2">
        <v>40623</v>
      </c>
      <c r="M51" s="1">
        <v>3544</v>
      </c>
    </row>
    <row r="52" spans="1:13" x14ac:dyDescent="0.25">
      <c r="A52" s="1">
        <v>18017</v>
      </c>
      <c r="B52" s="1">
        <v>9573</v>
      </c>
      <c r="C52" s="1" t="s">
        <v>59</v>
      </c>
      <c r="D52" s="1" t="s">
        <v>2205</v>
      </c>
      <c r="E52" s="1" t="s">
        <v>2206</v>
      </c>
      <c r="G52" s="1" t="s">
        <v>18</v>
      </c>
      <c r="H52" s="1" t="s">
        <v>112</v>
      </c>
      <c r="I52" s="1" t="s">
        <v>2204</v>
      </c>
      <c r="J52" s="2">
        <v>41684</v>
      </c>
      <c r="M52" s="1">
        <v>3442</v>
      </c>
    </row>
    <row r="53" spans="1:13" x14ac:dyDescent="0.25">
      <c r="A53" s="1">
        <v>18017</v>
      </c>
      <c r="B53" s="1">
        <v>8437</v>
      </c>
      <c r="C53" s="1" t="s">
        <v>390</v>
      </c>
      <c r="D53" s="1" t="s">
        <v>2429</v>
      </c>
      <c r="E53" s="1" t="s">
        <v>2430</v>
      </c>
      <c r="F53" s="1" t="s">
        <v>2431</v>
      </c>
      <c r="G53" s="1" t="s">
        <v>18</v>
      </c>
      <c r="H53" s="1" t="s">
        <v>207</v>
      </c>
      <c r="I53" s="1" t="s">
        <v>2428</v>
      </c>
      <c r="J53" s="2">
        <v>40584</v>
      </c>
      <c r="M53" s="1">
        <v>2951</v>
      </c>
    </row>
    <row r="54" spans="1:13" x14ac:dyDescent="0.25">
      <c r="A54" s="1">
        <v>18019</v>
      </c>
      <c r="B54" s="1">
        <v>7788</v>
      </c>
      <c r="C54" s="1" t="s">
        <v>59</v>
      </c>
      <c r="D54" s="1" t="s">
        <v>1322</v>
      </c>
      <c r="E54" s="1" t="s">
        <v>1323</v>
      </c>
      <c r="F54" s="1" t="s">
        <v>1324</v>
      </c>
      <c r="G54" s="1" t="s">
        <v>18</v>
      </c>
      <c r="H54" s="1" t="s">
        <v>207</v>
      </c>
      <c r="J54" s="2">
        <v>39749</v>
      </c>
      <c r="M54" s="1">
        <v>3213</v>
      </c>
    </row>
    <row r="55" spans="1:13" x14ac:dyDescent="0.25">
      <c r="A55" s="1">
        <v>18019</v>
      </c>
      <c r="B55" s="1">
        <v>8448</v>
      </c>
      <c r="C55" s="1" t="s">
        <v>390</v>
      </c>
      <c r="D55" s="1" t="s">
        <v>1611</v>
      </c>
      <c r="E55" s="1" t="s">
        <v>1612</v>
      </c>
      <c r="G55" s="1" t="s">
        <v>18</v>
      </c>
      <c r="H55" s="1" t="s">
        <v>653</v>
      </c>
      <c r="I55" s="1" t="s">
        <v>1610</v>
      </c>
      <c r="J55" s="2">
        <v>40470</v>
      </c>
      <c r="M55" s="1">
        <v>3672</v>
      </c>
    </row>
    <row r="56" spans="1:13" x14ac:dyDescent="0.25">
      <c r="A56" s="1">
        <v>18021</v>
      </c>
      <c r="B56" s="1">
        <v>9892</v>
      </c>
      <c r="C56" s="1" t="s">
        <v>59</v>
      </c>
      <c r="D56" s="1" t="s">
        <v>88</v>
      </c>
      <c r="E56" s="1" t="s">
        <v>89</v>
      </c>
      <c r="G56" s="1" t="s">
        <v>18</v>
      </c>
      <c r="H56" s="1" t="s">
        <v>90</v>
      </c>
      <c r="I56" s="1" t="s">
        <v>87</v>
      </c>
      <c r="J56" s="2">
        <v>42009</v>
      </c>
      <c r="M56" s="1">
        <v>3071</v>
      </c>
    </row>
    <row r="57" spans="1:13" x14ac:dyDescent="0.25">
      <c r="A57" s="1">
        <v>18021</v>
      </c>
      <c r="B57" s="1">
        <v>8168</v>
      </c>
      <c r="C57" s="1" t="s">
        <v>791</v>
      </c>
      <c r="D57" s="1" t="s">
        <v>792</v>
      </c>
      <c r="E57" s="1" t="s">
        <v>793</v>
      </c>
      <c r="F57" s="1" t="s">
        <v>794</v>
      </c>
      <c r="G57" s="1" t="s">
        <v>40</v>
      </c>
      <c r="H57" s="1" t="s">
        <v>207</v>
      </c>
      <c r="J57" s="2">
        <v>40213</v>
      </c>
      <c r="M57" s="1">
        <v>3313</v>
      </c>
    </row>
    <row r="58" spans="1:13" x14ac:dyDescent="0.25">
      <c r="A58" s="1">
        <v>18021</v>
      </c>
      <c r="B58" s="1">
        <v>8168</v>
      </c>
      <c r="C58" s="1" t="s">
        <v>791</v>
      </c>
      <c r="D58" s="1" t="s">
        <v>792</v>
      </c>
      <c r="E58" s="1" t="s">
        <v>793</v>
      </c>
      <c r="F58" s="1" t="s">
        <v>794</v>
      </c>
      <c r="G58" s="1" t="s">
        <v>41</v>
      </c>
      <c r="H58" s="1" t="s">
        <v>207</v>
      </c>
      <c r="J58" s="2">
        <v>40213</v>
      </c>
      <c r="M58" s="1">
        <v>3276</v>
      </c>
    </row>
    <row r="59" spans="1:13" x14ac:dyDescent="0.25">
      <c r="A59" s="1">
        <v>18021</v>
      </c>
      <c r="B59" s="1">
        <v>5246</v>
      </c>
      <c r="C59" s="1" t="s">
        <v>360</v>
      </c>
      <c r="D59" s="1" t="s">
        <v>932</v>
      </c>
      <c r="E59" s="1" t="s">
        <v>933</v>
      </c>
      <c r="F59" s="1" t="s">
        <v>934</v>
      </c>
      <c r="G59" s="1" t="s">
        <v>521</v>
      </c>
      <c r="H59" s="1" t="s">
        <v>935</v>
      </c>
      <c r="J59" s="2">
        <v>36384</v>
      </c>
      <c r="M59" s="1">
        <v>3277</v>
      </c>
    </row>
    <row r="60" spans="1:13" x14ac:dyDescent="0.25">
      <c r="A60" s="1">
        <v>18021</v>
      </c>
      <c r="B60" s="1">
        <v>8813</v>
      </c>
      <c r="C60" s="1" t="s">
        <v>791</v>
      </c>
      <c r="D60" s="1" t="s">
        <v>1225</v>
      </c>
      <c r="E60" s="1" t="s">
        <v>793</v>
      </c>
      <c r="F60" s="1" t="s">
        <v>794</v>
      </c>
      <c r="G60" s="1" t="s">
        <v>1226</v>
      </c>
      <c r="H60" s="1" t="s">
        <v>112</v>
      </c>
      <c r="I60" s="1" t="s">
        <v>1224</v>
      </c>
      <c r="J60" s="2">
        <v>40799</v>
      </c>
      <c r="M60" s="1">
        <v>3180</v>
      </c>
    </row>
    <row r="61" spans="1:13" x14ac:dyDescent="0.25">
      <c r="A61" s="1">
        <v>18021</v>
      </c>
      <c r="B61" s="1">
        <v>7720</v>
      </c>
      <c r="C61" s="1" t="s">
        <v>1325</v>
      </c>
      <c r="D61" s="1" t="s">
        <v>1326</v>
      </c>
      <c r="E61" s="1" t="s">
        <v>1327</v>
      </c>
      <c r="F61" s="1" t="s">
        <v>1328</v>
      </c>
      <c r="G61" s="1" t="s">
        <v>1329</v>
      </c>
      <c r="H61" s="1" t="s">
        <v>803</v>
      </c>
      <c r="J61" s="2">
        <v>39785</v>
      </c>
      <c r="M61" s="1">
        <v>3214</v>
      </c>
    </row>
    <row r="62" spans="1:13" x14ac:dyDescent="0.25">
      <c r="A62" s="1">
        <v>18021</v>
      </c>
      <c r="B62" s="1">
        <v>9203</v>
      </c>
      <c r="C62" s="1" t="s">
        <v>1906</v>
      </c>
      <c r="D62" s="1" t="s">
        <v>1907</v>
      </c>
      <c r="E62" s="1" t="s">
        <v>1908</v>
      </c>
      <c r="G62" s="1" t="s">
        <v>1909</v>
      </c>
      <c r="H62" s="1" t="s">
        <v>112</v>
      </c>
      <c r="I62" s="1" t="s">
        <v>1905</v>
      </c>
      <c r="J62" s="2">
        <v>41234</v>
      </c>
      <c r="M62" s="1">
        <v>3582</v>
      </c>
    </row>
    <row r="63" spans="1:13" x14ac:dyDescent="0.25">
      <c r="A63" s="1">
        <v>18021</v>
      </c>
      <c r="B63" s="1">
        <v>8570</v>
      </c>
      <c r="C63" s="1" t="s">
        <v>59</v>
      </c>
      <c r="D63" s="1" t="s">
        <v>2039</v>
      </c>
      <c r="E63" s="1" t="s">
        <v>2040</v>
      </c>
      <c r="F63" s="1" t="s">
        <v>2041</v>
      </c>
      <c r="G63" s="1" t="s">
        <v>18</v>
      </c>
      <c r="H63" s="1" t="s">
        <v>485</v>
      </c>
      <c r="I63" s="1" t="s">
        <v>2038</v>
      </c>
      <c r="J63" s="2">
        <v>40617</v>
      </c>
      <c r="M63" s="1">
        <v>3543</v>
      </c>
    </row>
    <row r="64" spans="1:13" x14ac:dyDescent="0.25">
      <c r="A64" s="1">
        <v>18021</v>
      </c>
      <c r="B64" s="1">
        <v>9853</v>
      </c>
      <c r="C64" s="1" t="s">
        <v>2088</v>
      </c>
      <c r="D64" s="1" t="s">
        <v>2089</v>
      </c>
      <c r="E64" s="1" t="s">
        <v>2090</v>
      </c>
      <c r="F64" s="1" t="s">
        <v>2091</v>
      </c>
      <c r="G64" s="1" t="s">
        <v>2092</v>
      </c>
      <c r="H64" s="1" t="s">
        <v>90</v>
      </c>
      <c r="I64" s="1" t="s">
        <v>2087</v>
      </c>
      <c r="J64" s="2">
        <v>41962</v>
      </c>
      <c r="M64" s="1">
        <v>3494</v>
      </c>
    </row>
    <row r="65" spans="1:13" x14ac:dyDescent="0.25">
      <c r="A65" s="1">
        <v>18021</v>
      </c>
      <c r="B65" s="1">
        <v>9628</v>
      </c>
      <c r="C65" s="1" t="s">
        <v>59</v>
      </c>
      <c r="D65" s="1" t="s">
        <v>2187</v>
      </c>
      <c r="E65" s="1" t="s">
        <v>2188</v>
      </c>
      <c r="G65" s="1" t="s">
        <v>18</v>
      </c>
      <c r="H65" s="1" t="s">
        <v>207</v>
      </c>
      <c r="J65" s="2">
        <v>41723</v>
      </c>
      <c r="M65" s="1">
        <v>3435</v>
      </c>
    </row>
    <row r="66" spans="1:13" x14ac:dyDescent="0.25">
      <c r="A66" s="1">
        <v>18021</v>
      </c>
      <c r="B66" s="1">
        <v>8305</v>
      </c>
      <c r="C66" s="1" t="s">
        <v>390</v>
      </c>
      <c r="D66" s="1" t="s">
        <v>2433</v>
      </c>
      <c r="E66" s="1" t="s">
        <v>2434</v>
      </c>
      <c r="F66" s="1" t="s">
        <v>2435</v>
      </c>
      <c r="G66" s="1" t="s">
        <v>18</v>
      </c>
      <c r="H66" s="1" t="s">
        <v>207</v>
      </c>
      <c r="I66" s="1" t="s">
        <v>2432</v>
      </c>
      <c r="J66" s="2">
        <v>40366</v>
      </c>
      <c r="M66" s="1">
        <v>2952</v>
      </c>
    </row>
    <row r="67" spans="1:13" x14ac:dyDescent="0.25">
      <c r="A67" s="1">
        <v>18021</v>
      </c>
      <c r="D67" s="1" t="s">
        <v>2471</v>
      </c>
      <c r="E67" s="1" t="s">
        <v>2472</v>
      </c>
      <c r="G67" s="1" t="s">
        <v>18</v>
      </c>
      <c r="H67" s="1" t="s">
        <v>653</v>
      </c>
      <c r="J67" s="2">
        <v>41436</v>
      </c>
      <c r="M67" s="1">
        <v>2903</v>
      </c>
    </row>
    <row r="68" spans="1:13" x14ac:dyDescent="0.25">
      <c r="A68" s="1">
        <v>18021</v>
      </c>
      <c r="B68" s="1">
        <v>8831</v>
      </c>
      <c r="C68" s="1" t="s">
        <v>2400</v>
      </c>
      <c r="D68" s="1" t="s">
        <v>2477</v>
      </c>
      <c r="E68" s="1" t="s">
        <v>2478</v>
      </c>
      <c r="G68" s="1" t="s">
        <v>18</v>
      </c>
      <c r="H68" s="1" t="s">
        <v>207</v>
      </c>
      <c r="I68" s="1" t="s">
        <v>2476</v>
      </c>
      <c r="J68" s="2">
        <v>40812</v>
      </c>
      <c r="M68" s="1">
        <v>2869</v>
      </c>
    </row>
    <row r="69" spans="1:13" x14ac:dyDescent="0.25">
      <c r="A69" s="1">
        <v>18021</v>
      </c>
      <c r="B69" s="1">
        <v>10195</v>
      </c>
      <c r="C69" s="1" t="s">
        <v>2573</v>
      </c>
      <c r="D69" s="1" t="s">
        <v>2574</v>
      </c>
      <c r="E69" s="1" t="s">
        <v>2575</v>
      </c>
      <c r="G69" s="1" t="s">
        <v>34</v>
      </c>
      <c r="H69" s="1" t="s">
        <v>2576</v>
      </c>
      <c r="I69" s="1" t="s">
        <v>2572</v>
      </c>
      <c r="J69" s="2">
        <v>42284</v>
      </c>
      <c r="M69" s="1">
        <v>3737</v>
      </c>
    </row>
    <row r="70" spans="1:13" x14ac:dyDescent="0.25">
      <c r="A70" s="1">
        <v>18021</v>
      </c>
      <c r="B70" s="1">
        <v>9575</v>
      </c>
      <c r="C70" s="1" t="s">
        <v>2696</v>
      </c>
      <c r="D70" s="1" t="s">
        <v>2697</v>
      </c>
      <c r="E70" s="1" t="s">
        <v>2698</v>
      </c>
      <c r="F70" s="1" t="s">
        <v>2699</v>
      </c>
      <c r="G70" s="1" t="s">
        <v>210</v>
      </c>
      <c r="H70" s="1" t="s">
        <v>248</v>
      </c>
      <c r="I70" s="1" t="s">
        <v>2695</v>
      </c>
      <c r="J70" s="2">
        <v>42508</v>
      </c>
      <c r="M70" s="1">
        <v>3806</v>
      </c>
    </row>
    <row r="71" spans="1:13" x14ac:dyDescent="0.25">
      <c r="A71" s="1">
        <v>18021</v>
      </c>
      <c r="B71" s="1">
        <v>9575</v>
      </c>
      <c r="C71" s="1" t="s">
        <v>2696</v>
      </c>
      <c r="D71" s="1" t="s">
        <v>2697</v>
      </c>
      <c r="E71" s="1" t="s">
        <v>2698</v>
      </c>
      <c r="F71" s="1" t="s">
        <v>2699</v>
      </c>
      <c r="G71" s="1" t="s">
        <v>409</v>
      </c>
      <c r="H71" s="1" t="s">
        <v>248</v>
      </c>
      <c r="I71" s="1" t="s">
        <v>2695</v>
      </c>
      <c r="J71" s="2">
        <v>42508</v>
      </c>
      <c r="M71" s="1">
        <v>3805</v>
      </c>
    </row>
    <row r="72" spans="1:13" x14ac:dyDescent="0.25">
      <c r="A72" s="1">
        <v>18021</v>
      </c>
      <c r="B72" s="1">
        <v>9575</v>
      </c>
      <c r="C72" s="1" t="s">
        <v>2696</v>
      </c>
      <c r="D72" s="1" t="s">
        <v>2697</v>
      </c>
      <c r="E72" s="1" t="s">
        <v>2698</v>
      </c>
      <c r="F72" s="1" t="s">
        <v>2699</v>
      </c>
      <c r="G72" s="1" t="s">
        <v>267</v>
      </c>
      <c r="H72" s="1" t="s">
        <v>248</v>
      </c>
      <c r="I72" s="1" t="s">
        <v>2695</v>
      </c>
      <c r="J72" s="2">
        <v>42508</v>
      </c>
      <c r="M72" s="1">
        <v>3807</v>
      </c>
    </row>
    <row r="73" spans="1:13" x14ac:dyDescent="0.25">
      <c r="A73" s="1">
        <v>18021</v>
      </c>
      <c r="B73" s="1">
        <v>10617</v>
      </c>
      <c r="C73" s="1" t="s">
        <v>170</v>
      </c>
      <c r="D73" s="1" t="s">
        <v>2805</v>
      </c>
      <c r="E73" s="1" t="s">
        <v>2806</v>
      </c>
      <c r="G73" s="1" t="s">
        <v>18</v>
      </c>
      <c r="H73" s="1" t="s">
        <v>173</v>
      </c>
      <c r="I73" s="1" t="s">
        <v>2804</v>
      </c>
      <c r="J73" s="2">
        <v>42669</v>
      </c>
      <c r="M73" s="1">
        <v>3848</v>
      </c>
    </row>
    <row r="74" spans="1:13" x14ac:dyDescent="0.25">
      <c r="A74" s="1">
        <v>18023</v>
      </c>
      <c r="B74" s="1">
        <v>7948</v>
      </c>
      <c r="C74" s="1" t="s">
        <v>831</v>
      </c>
      <c r="D74" s="1" t="s">
        <v>832</v>
      </c>
      <c r="E74" s="1" t="s">
        <v>833</v>
      </c>
      <c r="F74" s="1" t="s">
        <v>834</v>
      </c>
      <c r="G74" s="1" t="s">
        <v>127</v>
      </c>
      <c r="H74" s="1" t="s">
        <v>359</v>
      </c>
      <c r="J74" s="2">
        <v>39932</v>
      </c>
      <c r="M74" s="1">
        <v>3323</v>
      </c>
    </row>
    <row r="75" spans="1:13" x14ac:dyDescent="0.25">
      <c r="A75" s="1">
        <v>18023</v>
      </c>
      <c r="B75" s="1">
        <v>7106</v>
      </c>
      <c r="C75" s="1" t="s">
        <v>937</v>
      </c>
      <c r="D75" s="1" t="s">
        <v>938</v>
      </c>
      <c r="E75" s="1" t="s">
        <v>939</v>
      </c>
      <c r="F75" s="1" t="s">
        <v>940</v>
      </c>
      <c r="G75" s="1" t="s">
        <v>18</v>
      </c>
      <c r="H75" s="1" t="s">
        <v>428</v>
      </c>
      <c r="I75" s="1" t="s">
        <v>936</v>
      </c>
      <c r="J75" s="2">
        <v>39118</v>
      </c>
      <c r="M75" s="1">
        <v>3278</v>
      </c>
    </row>
    <row r="76" spans="1:13" x14ac:dyDescent="0.25">
      <c r="A76" s="1">
        <v>18023</v>
      </c>
      <c r="B76" s="1">
        <v>7549</v>
      </c>
      <c r="C76" s="1" t="s">
        <v>360</v>
      </c>
      <c r="D76" s="1" t="s">
        <v>1125</v>
      </c>
      <c r="E76" s="1" t="s">
        <v>1126</v>
      </c>
      <c r="F76" s="1" t="s">
        <v>1127</v>
      </c>
      <c r="G76" s="1" t="s">
        <v>571</v>
      </c>
      <c r="H76" s="1" t="s">
        <v>1037</v>
      </c>
      <c r="I76" s="1" t="s">
        <v>936</v>
      </c>
      <c r="J76" s="2">
        <v>39912</v>
      </c>
      <c r="M76" s="1">
        <v>3233</v>
      </c>
    </row>
    <row r="77" spans="1:13" x14ac:dyDescent="0.25">
      <c r="A77" s="1">
        <v>18023</v>
      </c>
      <c r="B77" s="1">
        <v>7090</v>
      </c>
      <c r="C77" s="1" t="s">
        <v>59</v>
      </c>
      <c r="D77" s="1" t="s">
        <v>1128</v>
      </c>
      <c r="E77" s="1" t="s">
        <v>1129</v>
      </c>
      <c r="F77" s="1" t="s">
        <v>1130</v>
      </c>
      <c r="G77" s="1" t="s">
        <v>86</v>
      </c>
      <c r="H77" s="1" t="s">
        <v>1131</v>
      </c>
      <c r="I77" s="1" t="s">
        <v>936</v>
      </c>
      <c r="J77" s="2">
        <v>39091</v>
      </c>
      <c r="M77" s="1">
        <v>3234</v>
      </c>
    </row>
    <row r="78" spans="1:13" x14ac:dyDescent="0.25">
      <c r="A78" s="1">
        <v>18023</v>
      </c>
      <c r="B78" s="1">
        <v>6272</v>
      </c>
      <c r="C78" s="1" t="s">
        <v>1132</v>
      </c>
      <c r="D78" s="1" t="s">
        <v>1133</v>
      </c>
      <c r="E78" s="1" t="s">
        <v>1126</v>
      </c>
      <c r="F78" s="1" t="s">
        <v>1134</v>
      </c>
      <c r="G78" s="1" t="s">
        <v>15</v>
      </c>
      <c r="H78" s="1" t="s">
        <v>112</v>
      </c>
      <c r="I78" s="1" t="s">
        <v>936</v>
      </c>
      <c r="J78" s="2">
        <v>37889</v>
      </c>
      <c r="M78" s="1">
        <v>3235</v>
      </c>
    </row>
    <row r="79" spans="1:13" x14ac:dyDescent="0.25">
      <c r="A79" s="1">
        <v>18023</v>
      </c>
      <c r="B79" s="1">
        <v>9572</v>
      </c>
      <c r="C79" s="1" t="s">
        <v>59</v>
      </c>
      <c r="D79" s="1" t="s">
        <v>2117</v>
      </c>
      <c r="E79" s="1" t="s">
        <v>2118</v>
      </c>
      <c r="G79" s="1" t="s">
        <v>18</v>
      </c>
      <c r="H79" s="1" t="s">
        <v>112</v>
      </c>
      <c r="I79" s="1" t="s">
        <v>2116</v>
      </c>
      <c r="J79" s="2">
        <v>41736</v>
      </c>
      <c r="M79" s="1">
        <v>3506</v>
      </c>
    </row>
    <row r="80" spans="1:13" x14ac:dyDescent="0.25">
      <c r="A80" s="1">
        <v>18023</v>
      </c>
      <c r="B80" s="1">
        <v>10978</v>
      </c>
      <c r="C80" s="1" t="s">
        <v>3159</v>
      </c>
      <c r="D80" s="1" t="s">
        <v>3160</v>
      </c>
      <c r="E80" s="1" t="s">
        <v>3161</v>
      </c>
      <c r="G80" s="1" t="s">
        <v>521</v>
      </c>
      <c r="H80" s="1" t="s">
        <v>173</v>
      </c>
      <c r="I80" s="1" t="s">
        <v>3158</v>
      </c>
      <c r="J80" s="2">
        <v>43080</v>
      </c>
      <c r="M80" s="1">
        <v>3953</v>
      </c>
    </row>
    <row r="81" spans="1:13" x14ac:dyDescent="0.25">
      <c r="A81" s="1">
        <v>18023</v>
      </c>
      <c r="B81" s="1">
        <v>10978</v>
      </c>
      <c r="C81" s="1" t="s">
        <v>3054</v>
      </c>
      <c r="D81" s="1" t="s">
        <v>3162</v>
      </c>
      <c r="E81" s="1" t="s">
        <v>3163</v>
      </c>
      <c r="G81" s="1" t="s">
        <v>521</v>
      </c>
      <c r="H81" s="1" t="s">
        <v>173</v>
      </c>
      <c r="I81" s="1" t="s">
        <v>3158</v>
      </c>
      <c r="J81" s="2">
        <v>43080</v>
      </c>
      <c r="M81" s="1">
        <v>3954</v>
      </c>
    </row>
    <row r="82" spans="1:13" x14ac:dyDescent="0.25">
      <c r="A82" s="1">
        <v>18023</v>
      </c>
      <c r="B82" s="1">
        <v>10978</v>
      </c>
      <c r="C82" s="1" t="s">
        <v>2274</v>
      </c>
      <c r="D82" s="1" t="s">
        <v>3188</v>
      </c>
      <c r="E82" s="1" t="s">
        <v>3189</v>
      </c>
      <c r="G82" s="1" t="s">
        <v>521</v>
      </c>
      <c r="H82" s="1" t="s">
        <v>173</v>
      </c>
      <c r="I82" s="1" t="s">
        <v>3158</v>
      </c>
      <c r="J82" s="2">
        <v>43080</v>
      </c>
      <c r="M82" s="1">
        <v>3952</v>
      </c>
    </row>
    <row r="83" spans="1:13" x14ac:dyDescent="0.25">
      <c r="A83" s="1">
        <v>18024</v>
      </c>
      <c r="B83" s="1">
        <v>9958</v>
      </c>
      <c r="C83" s="1" t="s">
        <v>59</v>
      </c>
      <c r="D83" s="1" t="s">
        <v>114</v>
      </c>
      <c r="E83" s="1" t="s">
        <v>115</v>
      </c>
      <c r="F83" s="1" t="s">
        <v>116</v>
      </c>
      <c r="G83" s="1" t="s">
        <v>18</v>
      </c>
      <c r="H83" s="1" t="s">
        <v>117</v>
      </c>
      <c r="I83" s="1" t="s">
        <v>113</v>
      </c>
      <c r="J83" s="2">
        <v>42073</v>
      </c>
      <c r="M83" s="1">
        <v>3009</v>
      </c>
    </row>
    <row r="84" spans="1:13" x14ac:dyDescent="0.25">
      <c r="A84" s="1">
        <v>18024</v>
      </c>
      <c r="B84" s="1">
        <v>8580</v>
      </c>
      <c r="C84" s="1" t="s">
        <v>1666</v>
      </c>
      <c r="D84" s="1" t="s">
        <v>1667</v>
      </c>
      <c r="E84" s="1" t="s">
        <v>1668</v>
      </c>
      <c r="G84" s="1" t="s">
        <v>18</v>
      </c>
      <c r="H84" s="1" t="s">
        <v>485</v>
      </c>
      <c r="I84" s="1" t="s">
        <v>1665</v>
      </c>
      <c r="J84" s="2">
        <v>40617</v>
      </c>
      <c r="M84" s="1">
        <v>3694</v>
      </c>
    </row>
    <row r="85" spans="1:13" x14ac:dyDescent="0.25">
      <c r="A85" s="1">
        <v>18024</v>
      </c>
      <c r="B85" s="1">
        <v>9066</v>
      </c>
      <c r="C85" s="1" t="s">
        <v>31</v>
      </c>
      <c r="D85" s="1" t="s">
        <v>1749</v>
      </c>
      <c r="E85" s="1" t="s">
        <v>1750</v>
      </c>
      <c r="G85" s="1" t="s">
        <v>34</v>
      </c>
      <c r="H85" s="1" t="s">
        <v>112</v>
      </c>
      <c r="I85" s="1" t="s">
        <v>1748</v>
      </c>
      <c r="J85" s="2">
        <v>41071</v>
      </c>
      <c r="M85" s="1">
        <v>3654</v>
      </c>
    </row>
    <row r="86" spans="1:13" x14ac:dyDescent="0.25">
      <c r="A86" s="1">
        <v>18024</v>
      </c>
      <c r="C86" s="1" t="s">
        <v>1884</v>
      </c>
      <c r="D86" s="1" t="s">
        <v>1885</v>
      </c>
      <c r="E86" s="1" t="s">
        <v>1886</v>
      </c>
      <c r="G86" s="1" t="s">
        <v>34</v>
      </c>
      <c r="H86" s="1" t="s">
        <v>112</v>
      </c>
      <c r="I86" s="1" t="s">
        <v>1883</v>
      </c>
      <c r="J86" s="2">
        <v>34780</v>
      </c>
      <c r="M86" s="1">
        <v>3575</v>
      </c>
    </row>
    <row r="87" spans="1:13" x14ac:dyDescent="0.25">
      <c r="A87" s="1">
        <v>18024</v>
      </c>
      <c r="B87" s="1">
        <v>8371</v>
      </c>
      <c r="C87" s="1" t="s">
        <v>59</v>
      </c>
      <c r="D87" s="1" t="s">
        <v>2059</v>
      </c>
      <c r="E87" s="1" t="s">
        <v>2060</v>
      </c>
      <c r="G87" s="1" t="s">
        <v>18</v>
      </c>
      <c r="H87" s="1" t="s">
        <v>112</v>
      </c>
      <c r="I87" s="1" t="s">
        <v>2058</v>
      </c>
      <c r="J87" s="2">
        <v>40422</v>
      </c>
      <c r="M87" s="1">
        <v>3549</v>
      </c>
    </row>
    <row r="88" spans="1:13" x14ac:dyDescent="0.25">
      <c r="A88" s="1">
        <v>18024</v>
      </c>
      <c r="B88" s="1">
        <v>9767</v>
      </c>
      <c r="C88" s="1" t="s">
        <v>59</v>
      </c>
      <c r="D88" s="1" t="s">
        <v>2157</v>
      </c>
      <c r="E88" s="1" t="s">
        <v>2158</v>
      </c>
      <c r="G88" s="1" t="s">
        <v>18</v>
      </c>
      <c r="H88" s="1" t="s">
        <v>77</v>
      </c>
      <c r="I88" s="1" t="s">
        <v>2156</v>
      </c>
      <c r="J88" s="2">
        <v>41873</v>
      </c>
      <c r="M88" s="1">
        <v>3464</v>
      </c>
    </row>
    <row r="89" spans="1:13" x14ac:dyDescent="0.25">
      <c r="A89" s="1">
        <v>18024</v>
      </c>
      <c r="B89" s="1">
        <v>9463</v>
      </c>
      <c r="C89" s="1" t="s">
        <v>59</v>
      </c>
      <c r="D89" s="1" t="s">
        <v>2290</v>
      </c>
      <c r="E89" s="1" t="s">
        <v>2291</v>
      </c>
      <c r="G89" s="1" t="s">
        <v>18</v>
      </c>
      <c r="H89" s="1" t="s">
        <v>112</v>
      </c>
      <c r="I89" s="1" t="s">
        <v>2289</v>
      </c>
      <c r="J89" s="2">
        <v>41543</v>
      </c>
      <c r="M89" s="1">
        <v>2921</v>
      </c>
    </row>
    <row r="90" spans="1:13" x14ac:dyDescent="0.25">
      <c r="A90" s="1">
        <v>18025</v>
      </c>
      <c r="B90" s="1">
        <v>9105</v>
      </c>
      <c r="C90" s="1" t="s">
        <v>650</v>
      </c>
      <c r="D90" s="1" t="s">
        <v>651</v>
      </c>
      <c r="E90" s="1" t="s">
        <v>652</v>
      </c>
      <c r="F90" s="1" t="s">
        <v>49</v>
      </c>
      <c r="G90" s="1" t="s">
        <v>133</v>
      </c>
      <c r="H90" s="1" t="s">
        <v>653</v>
      </c>
      <c r="I90" s="1" t="s">
        <v>649</v>
      </c>
      <c r="J90" s="2">
        <v>41129</v>
      </c>
      <c r="L90" s="1">
        <v>220</v>
      </c>
      <c r="M90" s="1">
        <v>3357</v>
      </c>
    </row>
    <row r="91" spans="1:13" x14ac:dyDescent="0.25">
      <c r="A91" s="1">
        <v>18025</v>
      </c>
      <c r="B91" s="1">
        <v>9163</v>
      </c>
      <c r="C91" s="1" t="s">
        <v>1557</v>
      </c>
      <c r="D91" s="1" t="s">
        <v>1558</v>
      </c>
      <c r="E91" s="1" t="s">
        <v>1559</v>
      </c>
      <c r="G91" s="1" t="s">
        <v>409</v>
      </c>
      <c r="H91" s="1" t="s">
        <v>29</v>
      </c>
      <c r="I91" s="1" t="s">
        <v>1556</v>
      </c>
      <c r="J91" s="2">
        <v>41193</v>
      </c>
      <c r="M91" s="1">
        <v>3616</v>
      </c>
    </row>
    <row r="92" spans="1:13" x14ac:dyDescent="0.25">
      <c r="A92" s="1">
        <v>18026</v>
      </c>
      <c r="B92" s="1">
        <v>8231</v>
      </c>
      <c r="C92" s="1" t="s">
        <v>718</v>
      </c>
      <c r="D92" s="1" t="s">
        <v>171</v>
      </c>
      <c r="E92" s="1" t="s">
        <v>719</v>
      </c>
      <c r="G92" s="1" t="s">
        <v>18</v>
      </c>
      <c r="H92" s="1" t="s">
        <v>98</v>
      </c>
      <c r="I92" s="1" t="s">
        <v>717</v>
      </c>
      <c r="J92" s="2">
        <v>40248</v>
      </c>
      <c r="M92" s="1">
        <v>3381</v>
      </c>
    </row>
    <row r="93" spans="1:13" x14ac:dyDescent="0.25">
      <c r="A93" s="1">
        <v>18026</v>
      </c>
      <c r="B93" s="1">
        <v>8116</v>
      </c>
      <c r="C93" s="1" t="s">
        <v>59</v>
      </c>
      <c r="D93" s="1" t="s">
        <v>941</v>
      </c>
      <c r="E93" s="1" t="s">
        <v>942</v>
      </c>
      <c r="F93" s="1" t="s">
        <v>943</v>
      </c>
      <c r="G93" s="1" t="s">
        <v>18</v>
      </c>
      <c r="H93" s="1" t="s">
        <v>207</v>
      </c>
      <c r="J93" s="2">
        <v>40115</v>
      </c>
      <c r="M93" s="1">
        <v>3279</v>
      </c>
    </row>
    <row r="94" spans="1:13" x14ac:dyDescent="0.25">
      <c r="A94" s="1">
        <v>18026</v>
      </c>
      <c r="B94" s="1">
        <v>8231</v>
      </c>
      <c r="C94" s="1" t="s">
        <v>59</v>
      </c>
      <c r="D94" s="1" t="s">
        <v>1135</v>
      </c>
      <c r="E94" s="1" t="s">
        <v>1136</v>
      </c>
      <c r="F94" s="1" t="s">
        <v>1137</v>
      </c>
      <c r="G94" s="1" t="s">
        <v>18</v>
      </c>
      <c r="H94" s="1" t="s">
        <v>386</v>
      </c>
      <c r="J94" s="2">
        <v>40248</v>
      </c>
      <c r="M94" s="1">
        <v>3236</v>
      </c>
    </row>
    <row r="95" spans="1:13" x14ac:dyDescent="0.25">
      <c r="A95" s="1">
        <v>18026</v>
      </c>
      <c r="B95" s="1">
        <v>8871</v>
      </c>
      <c r="C95" s="1" t="s">
        <v>1291</v>
      </c>
      <c r="D95" s="1" t="s">
        <v>1292</v>
      </c>
      <c r="E95" s="1" t="s">
        <v>1293</v>
      </c>
      <c r="G95" s="1" t="s">
        <v>1294</v>
      </c>
      <c r="H95" s="1" t="s">
        <v>112</v>
      </c>
      <c r="I95" s="1" t="s">
        <v>1290</v>
      </c>
      <c r="J95" s="2">
        <v>40849</v>
      </c>
      <c r="M95" s="1">
        <v>3203</v>
      </c>
    </row>
    <row r="96" spans="1:13" x14ac:dyDescent="0.25">
      <c r="A96" s="1">
        <v>18026</v>
      </c>
      <c r="B96" s="1">
        <v>8871</v>
      </c>
      <c r="C96" s="1" t="s">
        <v>1291</v>
      </c>
      <c r="D96" s="1" t="s">
        <v>1292</v>
      </c>
      <c r="E96" s="1" t="s">
        <v>1293</v>
      </c>
      <c r="G96" s="1" t="s">
        <v>1295</v>
      </c>
      <c r="H96" s="1" t="s">
        <v>112</v>
      </c>
      <c r="I96" s="1" t="s">
        <v>1290</v>
      </c>
      <c r="J96" s="2">
        <v>40849</v>
      </c>
      <c r="M96" s="1">
        <v>3204</v>
      </c>
    </row>
    <row r="97" spans="1:13" x14ac:dyDescent="0.25">
      <c r="A97" s="1">
        <v>18026</v>
      </c>
      <c r="B97" s="1">
        <v>8871</v>
      </c>
      <c r="C97" s="1" t="s">
        <v>1291</v>
      </c>
      <c r="D97" s="1" t="s">
        <v>1292</v>
      </c>
      <c r="E97" s="1" t="s">
        <v>1293</v>
      </c>
      <c r="G97" s="1" t="s">
        <v>1296</v>
      </c>
      <c r="H97" s="1" t="s">
        <v>112</v>
      </c>
      <c r="I97" s="1" t="s">
        <v>1290</v>
      </c>
      <c r="J97" s="2">
        <v>40849</v>
      </c>
      <c r="M97" s="1">
        <v>3205</v>
      </c>
    </row>
    <row r="98" spans="1:13" x14ac:dyDescent="0.25">
      <c r="A98" s="1">
        <v>18026</v>
      </c>
      <c r="B98" s="1">
        <v>8601</v>
      </c>
      <c r="C98" s="1" t="s">
        <v>1298</v>
      </c>
      <c r="D98" s="1" t="s">
        <v>1299</v>
      </c>
      <c r="E98" s="1" t="s">
        <v>1300</v>
      </c>
      <c r="F98" s="1" t="s">
        <v>1301</v>
      </c>
      <c r="G98" s="1" t="s">
        <v>18</v>
      </c>
      <c r="H98" s="1" t="s">
        <v>485</v>
      </c>
      <c r="I98" s="1" t="s">
        <v>1297</v>
      </c>
      <c r="J98" s="2">
        <v>40633</v>
      </c>
      <c r="M98" s="1">
        <v>3206</v>
      </c>
    </row>
    <row r="99" spans="1:13" x14ac:dyDescent="0.25">
      <c r="A99" s="1">
        <v>18026</v>
      </c>
      <c r="C99" s="1" t="s">
        <v>1499</v>
      </c>
      <c r="D99" s="1" t="s">
        <v>1500</v>
      </c>
      <c r="E99" s="1" t="s">
        <v>1501</v>
      </c>
      <c r="G99" s="1" t="s">
        <v>571</v>
      </c>
      <c r="H99" s="1" t="s">
        <v>1502</v>
      </c>
      <c r="I99" s="1" t="s">
        <v>1498</v>
      </c>
      <c r="J99" s="2">
        <v>35045</v>
      </c>
      <c r="M99" s="1">
        <v>3118</v>
      </c>
    </row>
    <row r="100" spans="1:13" x14ac:dyDescent="0.25">
      <c r="A100" s="1">
        <v>18026</v>
      </c>
      <c r="B100" s="1">
        <v>9069</v>
      </c>
      <c r="C100" s="1" t="s">
        <v>59</v>
      </c>
      <c r="D100" s="1" t="s">
        <v>1573</v>
      </c>
      <c r="E100" s="1" t="s">
        <v>1574</v>
      </c>
      <c r="G100" s="1" t="s">
        <v>18</v>
      </c>
      <c r="H100" s="1" t="s">
        <v>112</v>
      </c>
      <c r="I100" s="1" t="s">
        <v>1572</v>
      </c>
      <c r="J100" s="2">
        <v>41207</v>
      </c>
      <c r="M100" s="1">
        <v>3620</v>
      </c>
    </row>
    <row r="101" spans="1:13" x14ac:dyDescent="0.25">
      <c r="A101" s="1">
        <v>18026</v>
      </c>
      <c r="B101" s="1">
        <v>7805</v>
      </c>
      <c r="C101" s="1" t="s">
        <v>1623</v>
      </c>
      <c r="D101" s="1" t="s">
        <v>1624</v>
      </c>
      <c r="E101" s="1" t="s">
        <v>1625</v>
      </c>
      <c r="G101" s="1" t="s">
        <v>256</v>
      </c>
      <c r="H101" s="1" t="s">
        <v>428</v>
      </c>
      <c r="J101" s="2">
        <v>39762</v>
      </c>
      <c r="M101" s="1">
        <v>3677</v>
      </c>
    </row>
    <row r="102" spans="1:13" x14ac:dyDescent="0.25">
      <c r="A102" s="1">
        <v>18026</v>
      </c>
      <c r="B102" s="1">
        <v>8461</v>
      </c>
      <c r="C102" s="1" t="s">
        <v>59</v>
      </c>
      <c r="D102" s="1" t="s">
        <v>1821</v>
      </c>
      <c r="E102" s="1" t="s">
        <v>1822</v>
      </c>
      <c r="G102" s="1" t="s">
        <v>18</v>
      </c>
      <c r="H102" s="1" t="s">
        <v>112</v>
      </c>
      <c r="I102" s="1" t="s">
        <v>1820</v>
      </c>
      <c r="J102" s="2">
        <v>40525</v>
      </c>
      <c r="M102" s="1">
        <v>3606</v>
      </c>
    </row>
    <row r="103" spans="1:13" x14ac:dyDescent="0.25">
      <c r="A103" s="1">
        <v>18026</v>
      </c>
      <c r="B103" s="1">
        <v>9705</v>
      </c>
      <c r="C103" s="1" t="s">
        <v>1937</v>
      </c>
      <c r="D103" s="1" t="s">
        <v>1938</v>
      </c>
      <c r="E103" s="1" t="s">
        <v>1939</v>
      </c>
      <c r="G103" s="1" t="s">
        <v>1226</v>
      </c>
      <c r="H103" s="1" t="s">
        <v>112</v>
      </c>
      <c r="I103" s="1" t="s">
        <v>1936</v>
      </c>
      <c r="J103" s="2">
        <v>41872</v>
      </c>
      <c r="M103" s="1">
        <v>3462</v>
      </c>
    </row>
    <row r="104" spans="1:13" x14ac:dyDescent="0.25">
      <c r="A104" s="1">
        <v>18026</v>
      </c>
      <c r="B104" s="1">
        <v>9705</v>
      </c>
      <c r="C104" s="1" t="s">
        <v>1937</v>
      </c>
      <c r="D104" s="1" t="s">
        <v>2154</v>
      </c>
      <c r="E104" s="1" t="s">
        <v>1939</v>
      </c>
      <c r="G104" s="1" t="s">
        <v>2155</v>
      </c>
      <c r="H104" s="1" t="s">
        <v>112</v>
      </c>
      <c r="I104" s="1" t="s">
        <v>1936</v>
      </c>
      <c r="J104" s="2">
        <v>41872</v>
      </c>
      <c r="M104" s="1">
        <v>3463</v>
      </c>
    </row>
    <row r="105" spans="1:13" x14ac:dyDescent="0.25">
      <c r="A105" s="1">
        <v>18026</v>
      </c>
      <c r="B105" s="1">
        <v>9706</v>
      </c>
      <c r="C105" s="1" t="s">
        <v>315</v>
      </c>
      <c r="D105" s="1" t="s">
        <v>2208</v>
      </c>
      <c r="E105" s="1" t="s">
        <v>2209</v>
      </c>
      <c r="G105" s="1" t="s">
        <v>15</v>
      </c>
      <c r="H105" s="1" t="s">
        <v>112</v>
      </c>
      <c r="I105" s="1" t="s">
        <v>2207</v>
      </c>
      <c r="J105" s="2">
        <v>41872</v>
      </c>
      <c r="M105" s="1">
        <v>3443</v>
      </c>
    </row>
    <row r="106" spans="1:13" x14ac:dyDescent="0.25">
      <c r="A106" s="1">
        <v>18026</v>
      </c>
      <c r="B106" s="1">
        <v>9708</v>
      </c>
      <c r="C106" s="1" t="s">
        <v>65</v>
      </c>
      <c r="D106" s="1" t="s">
        <v>2211</v>
      </c>
      <c r="E106" s="1" t="s">
        <v>2212</v>
      </c>
      <c r="G106" s="1" t="s">
        <v>133</v>
      </c>
      <c r="H106" s="1" t="s">
        <v>112</v>
      </c>
      <c r="I106" s="1" t="s">
        <v>2210</v>
      </c>
      <c r="J106" s="2">
        <v>41872</v>
      </c>
      <c r="M106" s="1">
        <v>3444</v>
      </c>
    </row>
    <row r="107" spans="1:13" x14ac:dyDescent="0.25">
      <c r="A107" s="1">
        <v>18026</v>
      </c>
      <c r="B107" s="1">
        <v>9707</v>
      </c>
      <c r="C107" s="1" t="s">
        <v>368</v>
      </c>
      <c r="D107" s="1" t="s">
        <v>2219</v>
      </c>
      <c r="E107" s="1" t="s">
        <v>2220</v>
      </c>
      <c r="G107" s="1" t="s">
        <v>521</v>
      </c>
      <c r="H107" s="1" t="s">
        <v>112</v>
      </c>
      <c r="I107" s="1" t="s">
        <v>2218</v>
      </c>
      <c r="J107" s="2">
        <v>41872</v>
      </c>
      <c r="M107" s="1">
        <v>3448</v>
      </c>
    </row>
    <row r="108" spans="1:13" x14ac:dyDescent="0.25">
      <c r="A108" s="1">
        <v>18026</v>
      </c>
      <c r="B108" s="1">
        <v>9707</v>
      </c>
      <c r="C108" s="1" t="s">
        <v>368</v>
      </c>
      <c r="D108" s="1" t="s">
        <v>2219</v>
      </c>
      <c r="E108" s="1" t="s">
        <v>2220</v>
      </c>
      <c r="G108" s="1" t="s">
        <v>1675</v>
      </c>
      <c r="H108" s="1" t="s">
        <v>112</v>
      </c>
      <c r="I108" s="1" t="s">
        <v>2218</v>
      </c>
      <c r="J108" s="2">
        <v>41872</v>
      </c>
      <c r="M108" s="1">
        <v>3449</v>
      </c>
    </row>
    <row r="109" spans="1:13" x14ac:dyDescent="0.25">
      <c r="A109" s="1">
        <v>18026</v>
      </c>
      <c r="B109" s="1">
        <v>9710</v>
      </c>
      <c r="C109" s="1" t="s">
        <v>212</v>
      </c>
      <c r="D109" s="1" t="s">
        <v>2222</v>
      </c>
      <c r="E109" s="1" t="s">
        <v>2223</v>
      </c>
      <c r="G109" s="1" t="s">
        <v>409</v>
      </c>
      <c r="H109" s="1" t="s">
        <v>112</v>
      </c>
      <c r="I109" s="1" t="s">
        <v>2221</v>
      </c>
      <c r="J109" s="2">
        <v>41872</v>
      </c>
      <c r="M109" s="1">
        <v>3450</v>
      </c>
    </row>
    <row r="110" spans="1:13" x14ac:dyDescent="0.25">
      <c r="A110" s="1">
        <v>18026</v>
      </c>
      <c r="B110" s="1">
        <v>9710</v>
      </c>
      <c r="C110" s="1" t="s">
        <v>212</v>
      </c>
      <c r="D110" s="1" t="s">
        <v>2224</v>
      </c>
      <c r="E110" s="1" t="s">
        <v>2225</v>
      </c>
      <c r="G110" s="1" t="s">
        <v>2226</v>
      </c>
      <c r="H110" s="1" t="s">
        <v>112</v>
      </c>
      <c r="I110" s="1" t="s">
        <v>2221</v>
      </c>
      <c r="J110" s="2">
        <v>41872</v>
      </c>
      <c r="M110" s="1">
        <v>3451</v>
      </c>
    </row>
    <row r="111" spans="1:13" x14ac:dyDescent="0.25">
      <c r="A111" s="1">
        <v>18026</v>
      </c>
      <c r="B111" s="1">
        <v>10063</v>
      </c>
      <c r="C111" s="1" t="s">
        <v>59</v>
      </c>
      <c r="D111" s="1" t="s">
        <v>2551</v>
      </c>
      <c r="E111" s="1" t="s">
        <v>2552</v>
      </c>
      <c r="G111" s="1" t="s">
        <v>18</v>
      </c>
      <c r="H111" s="1" t="s">
        <v>173</v>
      </c>
      <c r="I111" s="1" t="s">
        <v>2550</v>
      </c>
      <c r="J111" s="2">
        <v>42184</v>
      </c>
      <c r="M111" s="1">
        <v>3695</v>
      </c>
    </row>
    <row r="112" spans="1:13" x14ac:dyDescent="0.25">
      <c r="A112" s="1">
        <v>18026</v>
      </c>
      <c r="B112" s="1">
        <v>10334</v>
      </c>
      <c r="C112" s="1" t="s">
        <v>59</v>
      </c>
      <c r="D112" s="1" t="s">
        <v>2716</v>
      </c>
      <c r="E112" s="1" t="s">
        <v>2717</v>
      </c>
      <c r="G112" s="1" t="s">
        <v>18</v>
      </c>
      <c r="H112" s="1" t="s">
        <v>173</v>
      </c>
      <c r="I112" s="1" t="s">
        <v>2715</v>
      </c>
      <c r="J112" s="2">
        <v>42439</v>
      </c>
      <c r="M112" s="1">
        <v>3791</v>
      </c>
    </row>
    <row r="113" spans="1:13" x14ac:dyDescent="0.25">
      <c r="A113" s="1">
        <v>18026</v>
      </c>
      <c r="C113" s="1" t="s">
        <v>170</v>
      </c>
      <c r="D113" s="1" t="s">
        <v>2852</v>
      </c>
      <c r="E113" s="1" t="s">
        <v>2853</v>
      </c>
      <c r="G113" s="1" t="s">
        <v>18</v>
      </c>
      <c r="H113" s="1" t="s">
        <v>173</v>
      </c>
      <c r="I113" s="1" t="s">
        <v>2851</v>
      </c>
      <c r="J113" s="2">
        <v>42669</v>
      </c>
      <c r="M113" s="1">
        <v>3849</v>
      </c>
    </row>
    <row r="114" spans="1:13" x14ac:dyDescent="0.25">
      <c r="A114" s="1">
        <v>18026</v>
      </c>
      <c r="B114" s="1">
        <v>9879</v>
      </c>
      <c r="C114" s="1" t="s">
        <v>3136</v>
      </c>
      <c r="D114" s="1" t="s">
        <v>3137</v>
      </c>
      <c r="E114" s="1" t="s">
        <v>3138</v>
      </c>
      <c r="F114" s="1" t="s">
        <v>3139</v>
      </c>
      <c r="G114" s="1" t="s">
        <v>18</v>
      </c>
      <c r="H114" s="1" t="s">
        <v>173</v>
      </c>
      <c r="I114" s="1" t="s">
        <v>3135</v>
      </c>
      <c r="J114" s="2">
        <v>43006</v>
      </c>
      <c r="M114" s="1">
        <v>3929</v>
      </c>
    </row>
    <row r="115" spans="1:13" x14ac:dyDescent="0.25">
      <c r="A115" s="1">
        <v>18027</v>
      </c>
      <c r="B115" s="1">
        <v>9756</v>
      </c>
      <c r="C115" s="1" t="s">
        <v>212</v>
      </c>
      <c r="D115" s="1" t="s">
        <v>213</v>
      </c>
      <c r="E115" s="1" t="s">
        <v>214</v>
      </c>
      <c r="G115" s="1" t="s">
        <v>215</v>
      </c>
      <c r="H115" s="1" t="s">
        <v>112</v>
      </c>
      <c r="I115" s="1" t="s">
        <v>211</v>
      </c>
      <c r="J115" s="2">
        <v>41879</v>
      </c>
      <c r="M115" s="1">
        <v>3045</v>
      </c>
    </row>
    <row r="116" spans="1:13" x14ac:dyDescent="0.25">
      <c r="A116" s="1">
        <v>18027</v>
      </c>
      <c r="B116" s="1">
        <v>10149</v>
      </c>
      <c r="C116" s="1" t="s">
        <v>59</v>
      </c>
      <c r="D116" s="1" t="s">
        <v>311</v>
      </c>
      <c r="E116" s="1" t="s">
        <v>312</v>
      </c>
      <c r="F116" s="1" t="s">
        <v>313</v>
      </c>
      <c r="G116" s="1" t="s">
        <v>18</v>
      </c>
      <c r="H116" s="1" t="s">
        <v>173</v>
      </c>
      <c r="I116" s="1" t="s">
        <v>310</v>
      </c>
      <c r="J116" s="2">
        <v>42234</v>
      </c>
      <c r="M116" s="1">
        <v>3721</v>
      </c>
    </row>
    <row r="117" spans="1:13" x14ac:dyDescent="0.25">
      <c r="A117" s="1">
        <v>18027</v>
      </c>
      <c r="B117" s="1">
        <v>8209</v>
      </c>
      <c r="C117" s="1" t="s">
        <v>59</v>
      </c>
      <c r="D117" s="1" t="s">
        <v>945</v>
      </c>
      <c r="E117" s="1" t="s">
        <v>946</v>
      </c>
      <c r="F117" s="1" t="s">
        <v>947</v>
      </c>
      <c r="G117" s="1" t="s">
        <v>18</v>
      </c>
      <c r="H117" s="1" t="s">
        <v>112</v>
      </c>
      <c r="I117" s="1" t="s">
        <v>944</v>
      </c>
      <c r="J117" s="2">
        <v>40303</v>
      </c>
      <c r="M117" s="1">
        <v>3280</v>
      </c>
    </row>
    <row r="118" spans="1:13" x14ac:dyDescent="0.25">
      <c r="A118" s="1">
        <v>18027</v>
      </c>
      <c r="B118" s="1">
        <v>8209</v>
      </c>
      <c r="C118" s="1" t="s">
        <v>948</v>
      </c>
      <c r="D118" s="1" t="s">
        <v>949</v>
      </c>
      <c r="E118" s="1" t="s">
        <v>950</v>
      </c>
      <c r="F118" s="1" t="s">
        <v>947</v>
      </c>
      <c r="G118" s="1" t="s">
        <v>18</v>
      </c>
      <c r="H118" s="1" t="s">
        <v>112</v>
      </c>
      <c r="I118" s="1" t="s">
        <v>944</v>
      </c>
      <c r="J118" s="2">
        <v>40303</v>
      </c>
      <c r="M118" s="1">
        <v>3281</v>
      </c>
    </row>
    <row r="119" spans="1:13" x14ac:dyDescent="0.25">
      <c r="A119" s="1">
        <v>18027</v>
      </c>
      <c r="B119" s="1">
        <v>7762</v>
      </c>
      <c r="C119" s="1" t="s">
        <v>996</v>
      </c>
      <c r="D119" s="1" t="s">
        <v>997</v>
      </c>
      <c r="E119" s="1" t="s">
        <v>998</v>
      </c>
      <c r="G119" s="1" t="s">
        <v>999</v>
      </c>
      <c r="H119" s="1" t="s">
        <v>382</v>
      </c>
      <c r="J119" s="2">
        <v>39720</v>
      </c>
      <c r="M119" s="1">
        <v>3127</v>
      </c>
    </row>
    <row r="120" spans="1:13" x14ac:dyDescent="0.25">
      <c r="A120" s="1">
        <v>18027</v>
      </c>
      <c r="B120" s="1">
        <v>7462</v>
      </c>
      <c r="C120" s="1" t="s">
        <v>315</v>
      </c>
      <c r="D120" s="1" t="s">
        <v>1366</v>
      </c>
      <c r="E120" s="1" t="s">
        <v>1367</v>
      </c>
      <c r="G120" s="1" t="s">
        <v>1368</v>
      </c>
      <c r="H120" s="1" t="s">
        <v>112</v>
      </c>
      <c r="I120" s="1" t="s">
        <v>1365</v>
      </c>
      <c r="J120" s="2">
        <v>40521</v>
      </c>
      <c r="M120" s="1">
        <v>3133</v>
      </c>
    </row>
    <row r="121" spans="1:13" x14ac:dyDescent="0.25">
      <c r="A121" s="1">
        <v>18027</v>
      </c>
      <c r="B121" s="1">
        <v>7463</v>
      </c>
      <c r="C121" s="1" t="s">
        <v>315</v>
      </c>
      <c r="D121" s="1" t="s">
        <v>1366</v>
      </c>
      <c r="E121" s="1" t="s">
        <v>1367</v>
      </c>
      <c r="G121" s="1" t="s">
        <v>1654</v>
      </c>
      <c r="H121" s="1" t="s">
        <v>112</v>
      </c>
      <c r="I121" s="1" t="s">
        <v>1365</v>
      </c>
      <c r="J121" s="2">
        <v>40521</v>
      </c>
      <c r="M121" s="1">
        <v>3690</v>
      </c>
    </row>
    <row r="122" spans="1:13" x14ac:dyDescent="0.25">
      <c r="A122" s="1">
        <v>18027</v>
      </c>
      <c r="B122" s="1">
        <v>8624</v>
      </c>
      <c r="C122" s="1" t="s">
        <v>59</v>
      </c>
      <c r="D122" s="1" t="s">
        <v>1696</v>
      </c>
      <c r="E122" s="1" t="s">
        <v>1697</v>
      </c>
      <c r="G122" s="1" t="s">
        <v>18</v>
      </c>
      <c r="H122" s="1" t="s">
        <v>1689</v>
      </c>
      <c r="I122" s="1" t="s">
        <v>1693</v>
      </c>
      <c r="J122" s="2">
        <v>40633</v>
      </c>
      <c r="M122" s="1">
        <v>3634</v>
      </c>
    </row>
    <row r="123" spans="1:13" x14ac:dyDescent="0.25">
      <c r="A123" s="1">
        <v>18027</v>
      </c>
      <c r="B123" s="1">
        <v>8651</v>
      </c>
      <c r="C123" s="1" t="s">
        <v>59</v>
      </c>
      <c r="D123" s="1" t="s">
        <v>1699</v>
      </c>
      <c r="E123" s="1" t="s">
        <v>1700</v>
      </c>
      <c r="G123" s="1" t="s">
        <v>18</v>
      </c>
      <c r="H123" s="1" t="s">
        <v>1689</v>
      </c>
      <c r="I123" s="1" t="s">
        <v>1698</v>
      </c>
      <c r="J123" s="2">
        <v>40652</v>
      </c>
      <c r="M123" s="1">
        <v>3635</v>
      </c>
    </row>
    <row r="124" spans="1:13" x14ac:dyDescent="0.25">
      <c r="A124" s="1">
        <v>18027</v>
      </c>
      <c r="B124" s="1">
        <v>9756</v>
      </c>
      <c r="C124" s="1" t="s">
        <v>212</v>
      </c>
      <c r="D124" s="1" t="s">
        <v>213</v>
      </c>
      <c r="E124" s="1" t="s">
        <v>2171</v>
      </c>
      <c r="G124" s="1" t="s">
        <v>409</v>
      </c>
      <c r="H124" s="1" t="s">
        <v>112</v>
      </c>
      <c r="I124" s="1" t="s">
        <v>211</v>
      </c>
      <c r="J124" s="2">
        <v>41879</v>
      </c>
      <c r="M124" s="1">
        <v>3469</v>
      </c>
    </row>
    <row r="125" spans="1:13" x14ac:dyDescent="0.25">
      <c r="A125" s="1">
        <v>18027</v>
      </c>
      <c r="B125" s="1">
        <v>9756</v>
      </c>
      <c r="C125" s="1" t="s">
        <v>212</v>
      </c>
      <c r="D125" s="1" t="s">
        <v>213</v>
      </c>
      <c r="E125" s="1" t="s">
        <v>2172</v>
      </c>
      <c r="G125" s="1" t="s">
        <v>2173</v>
      </c>
      <c r="H125" s="1" t="s">
        <v>112</v>
      </c>
      <c r="I125" s="1" t="s">
        <v>211</v>
      </c>
      <c r="J125" s="2">
        <v>41879</v>
      </c>
      <c r="M125" s="1">
        <v>3470</v>
      </c>
    </row>
    <row r="126" spans="1:13" x14ac:dyDescent="0.25">
      <c r="A126" s="1">
        <v>18027</v>
      </c>
      <c r="B126" s="1">
        <v>9571</v>
      </c>
      <c r="C126" s="1" t="s">
        <v>59</v>
      </c>
      <c r="D126" s="1" t="s">
        <v>2117</v>
      </c>
      <c r="E126" s="1" t="s">
        <v>2203</v>
      </c>
      <c r="G126" s="1" t="s">
        <v>18</v>
      </c>
      <c r="H126" s="1" t="s">
        <v>112</v>
      </c>
      <c r="I126" s="1" t="s">
        <v>2202</v>
      </c>
      <c r="J126" s="2">
        <v>41736</v>
      </c>
      <c r="M126" s="1">
        <v>3441</v>
      </c>
    </row>
    <row r="127" spans="1:13" x14ac:dyDescent="0.25">
      <c r="A127" s="1">
        <v>18027</v>
      </c>
      <c r="B127" s="1">
        <v>9718</v>
      </c>
      <c r="C127" s="1" t="s">
        <v>315</v>
      </c>
      <c r="D127" s="1" t="s">
        <v>1366</v>
      </c>
      <c r="E127" s="1" t="s">
        <v>2316</v>
      </c>
      <c r="G127" s="1" t="s">
        <v>150</v>
      </c>
      <c r="H127" s="1" t="s">
        <v>35</v>
      </c>
      <c r="I127" s="1" t="s">
        <v>2315</v>
      </c>
      <c r="J127" s="2">
        <v>41879</v>
      </c>
      <c r="M127" s="1">
        <v>2979</v>
      </c>
    </row>
    <row r="128" spans="1:13" x14ac:dyDescent="0.25">
      <c r="A128" s="1">
        <v>18027</v>
      </c>
      <c r="B128" s="1">
        <v>6604</v>
      </c>
      <c r="C128" s="1" t="s">
        <v>315</v>
      </c>
      <c r="D128" s="1" t="s">
        <v>2383</v>
      </c>
      <c r="E128" s="1" t="s">
        <v>2384</v>
      </c>
      <c r="G128" s="1" t="s">
        <v>2385</v>
      </c>
      <c r="H128" s="1" t="s">
        <v>428</v>
      </c>
      <c r="J128" s="2">
        <v>39169</v>
      </c>
      <c r="M128" s="1">
        <v>2937</v>
      </c>
    </row>
    <row r="129" spans="1:13" x14ac:dyDescent="0.25">
      <c r="A129" s="1">
        <v>18027</v>
      </c>
      <c r="B129" s="1">
        <v>7159</v>
      </c>
      <c r="C129" s="1" t="s">
        <v>315</v>
      </c>
      <c r="D129" s="1" t="s">
        <v>2383</v>
      </c>
      <c r="E129" s="1" t="s">
        <v>2384</v>
      </c>
      <c r="G129" s="1" t="s">
        <v>2470</v>
      </c>
      <c r="H129" s="1" t="s">
        <v>428</v>
      </c>
      <c r="J129" s="2">
        <v>39169</v>
      </c>
      <c r="M129" s="1">
        <v>2902</v>
      </c>
    </row>
    <row r="130" spans="1:13" x14ac:dyDescent="0.25">
      <c r="A130" s="1">
        <v>18027</v>
      </c>
      <c r="B130" s="1">
        <v>6605</v>
      </c>
      <c r="C130" s="1" t="s">
        <v>315</v>
      </c>
      <c r="D130" s="1" t="s">
        <v>2383</v>
      </c>
      <c r="E130" s="1" t="s">
        <v>2384</v>
      </c>
      <c r="G130" s="1" t="s">
        <v>2518</v>
      </c>
      <c r="H130" s="1" t="s">
        <v>428</v>
      </c>
      <c r="J130" s="2">
        <v>39169</v>
      </c>
      <c r="M130" s="1">
        <v>2884</v>
      </c>
    </row>
    <row r="131" spans="1:13" x14ac:dyDescent="0.25">
      <c r="A131" s="1">
        <v>18027</v>
      </c>
      <c r="B131" s="1">
        <v>10446</v>
      </c>
      <c r="C131" s="1" t="s">
        <v>2783</v>
      </c>
      <c r="D131" s="1" t="s">
        <v>2784</v>
      </c>
      <c r="E131" s="1" t="s">
        <v>2785</v>
      </c>
      <c r="G131" s="1" t="s">
        <v>2786</v>
      </c>
      <c r="H131" s="1" t="s">
        <v>2660</v>
      </c>
      <c r="I131" s="1" t="s">
        <v>2782</v>
      </c>
      <c r="J131" s="2">
        <v>42605</v>
      </c>
      <c r="M131" s="1">
        <v>3831</v>
      </c>
    </row>
    <row r="132" spans="1:13" x14ac:dyDescent="0.25">
      <c r="A132" s="1">
        <v>18027</v>
      </c>
      <c r="B132" s="1">
        <v>10446</v>
      </c>
      <c r="C132" s="1" t="s">
        <v>2783</v>
      </c>
      <c r="D132" s="1" t="s">
        <v>2787</v>
      </c>
      <c r="E132" s="1" t="s">
        <v>2785</v>
      </c>
      <c r="G132" s="1" t="s">
        <v>1442</v>
      </c>
      <c r="H132" s="1" t="s">
        <v>2660</v>
      </c>
      <c r="I132" s="1" t="s">
        <v>2782</v>
      </c>
      <c r="J132" s="2">
        <v>42605</v>
      </c>
      <c r="M132" s="1">
        <v>3832</v>
      </c>
    </row>
    <row r="133" spans="1:13" x14ac:dyDescent="0.25">
      <c r="A133" s="1">
        <v>18027</v>
      </c>
      <c r="B133" s="1">
        <v>10446</v>
      </c>
      <c r="C133" s="1" t="s">
        <v>2783</v>
      </c>
      <c r="D133" s="1" t="s">
        <v>2788</v>
      </c>
      <c r="E133" s="1" t="s">
        <v>2785</v>
      </c>
      <c r="G133" s="1" t="s">
        <v>2789</v>
      </c>
      <c r="H133" s="1" t="s">
        <v>2660</v>
      </c>
      <c r="I133" s="1" t="s">
        <v>2782</v>
      </c>
      <c r="J133" s="2">
        <v>42605</v>
      </c>
      <c r="M133" s="1">
        <v>3833</v>
      </c>
    </row>
    <row r="134" spans="1:13" x14ac:dyDescent="0.25">
      <c r="A134" s="1">
        <v>18027</v>
      </c>
      <c r="B134" s="1">
        <v>10446</v>
      </c>
      <c r="C134" s="1" t="s">
        <v>2783</v>
      </c>
      <c r="D134" s="1" t="s">
        <v>2790</v>
      </c>
      <c r="E134" s="1" t="s">
        <v>2785</v>
      </c>
      <c r="G134" s="1" t="s">
        <v>2791</v>
      </c>
      <c r="H134" s="1" t="s">
        <v>2660</v>
      </c>
      <c r="I134" s="1" t="s">
        <v>2782</v>
      </c>
      <c r="J134" s="2">
        <v>42605</v>
      </c>
      <c r="M134" s="1">
        <v>3834</v>
      </c>
    </row>
    <row r="135" spans="1:13" x14ac:dyDescent="0.25">
      <c r="A135" s="1">
        <v>18027</v>
      </c>
      <c r="B135" s="1">
        <v>10446</v>
      </c>
      <c r="C135" s="1" t="s">
        <v>2783</v>
      </c>
      <c r="D135" s="1" t="s">
        <v>2790</v>
      </c>
      <c r="E135" s="1" t="s">
        <v>2785</v>
      </c>
      <c r="G135" s="1" t="s">
        <v>2801</v>
      </c>
      <c r="H135" s="1" t="s">
        <v>2660</v>
      </c>
      <c r="I135" s="1" t="s">
        <v>2782</v>
      </c>
      <c r="J135" s="2">
        <v>42605</v>
      </c>
      <c r="M135" s="1">
        <v>3835</v>
      </c>
    </row>
    <row r="136" spans="1:13" x14ac:dyDescent="0.25">
      <c r="A136" s="1">
        <v>18027</v>
      </c>
      <c r="B136" s="1">
        <v>10446</v>
      </c>
      <c r="C136" s="1" t="s">
        <v>2783</v>
      </c>
      <c r="D136" s="1" t="s">
        <v>2802</v>
      </c>
      <c r="E136" s="1" t="s">
        <v>2785</v>
      </c>
      <c r="G136" s="1" t="s">
        <v>2803</v>
      </c>
      <c r="H136" s="1" t="s">
        <v>2660</v>
      </c>
      <c r="I136" s="1" t="s">
        <v>2782</v>
      </c>
      <c r="J136" s="2">
        <v>42605</v>
      </c>
      <c r="M136" s="1">
        <v>3836</v>
      </c>
    </row>
    <row r="137" spans="1:13" x14ac:dyDescent="0.25">
      <c r="A137" s="1">
        <v>18027</v>
      </c>
      <c r="B137" s="1">
        <v>10526</v>
      </c>
      <c r="D137" s="1" t="s">
        <v>2874</v>
      </c>
      <c r="E137" s="1" t="s">
        <v>2875</v>
      </c>
      <c r="F137" s="1" t="s">
        <v>2876</v>
      </c>
      <c r="G137" s="1" t="s">
        <v>18</v>
      </c>
      <c r="H137" s="1" t="s">
        <v>173</v>
      </c>
      <c r="I137" s="1" t="s">
        <v>2873</v>
      </c>
      <c r="J137" s="2">
        <v>42601</v>
      </c>
      <c r="M137" s="1">
        <v>3829</v>
      </c>
    </row>
    <row r="138" spans="1:13" x14ac:dyDescent="0.25">
      <c r="A138" s="1">
        <v>18027</v>
      </c>
      <c r="B138" s="1">
        <v>10533</v>
      </c>
      <c r="C138" s="1" t="s">
        <v>2932</v>
      </c>
      <c r="D138" s="1" t="s">
        <v>2933</v>
      </c>
      <c r="E138" s="1" t="s">
        <v>2934</v>
      </c>
      <c r="G138" s="1" t="s">
        <v>1443</v>
      </c>
      <c r="H138" s="1" t="s">
        <v>173</v>
      </c>
      <c r="I138" s="1" t="s">
        <v>2931</v>
      </c>
      <c r="J138" s="2">
        <v>42823</v>
      </c>
      <c r="M138" s="1">
        <v>3874</v>
      </c>
    </row>
    <row r="139" spans="1:13" x14ac:dyDescent="0.25">
      <c r="A139" s="1">
        <v>18027</v>
      </c>
      <c r="B139" s="1">
        <v>10817</v>
      </c>
      <c r="C139" s="1" t="s">
        <v>59</v>
      </c>
      <c r="D139" s="1" t="s">
        <v>2973</v>
      </c>
      <c r="E139" s="1" t="s">
        <v>2974</v>
      </c>
      <c r="G139" s="1" t="s">
        <v>18</v>
      </c>
      <c r="H139" s="1" t="s">
        <v>173</v>
      </c>
      <c r="I139" s="1" t="s">
        <v>2972</v>
      </c>
      <c r="J139" s="2">
        <v>42878</v>
      </c>
      <c r="M139" s="1">
        <v>3889</v>
      </c>
    </row>
    <row r="140" spans="1:13" x14ac:dyDescent="0.25">
      <c r="A140" s="1">
        <v>18027</v>
      </c>
      <c r="B140" s="1">
        <v>10533</v>
      </c>
      <c r="C140" s="1" t="s">
        <v>3005</v>
      </c>
      <c r="D140" s="1" t="s">
        <v>3006</v>
      </c>
      <c r="E140" s="1" t="s">
        <v>3007</v>
      </c>
      <c r="G140" s="1" t="s">
        <v>1443</v>
      </c>
      <c r="H140" s="1" t="s">
        <v>173</v>
      </c>
      <c r="I140" s="1" t="s">
        <v>2931</v>
      </c>
      <c r="J140" s="2">
        <v>42823</v>
      </c>
      <c r="M140" s="1">
        <v>3873</v>
      </c>
    </row>
    <row r="141" spans="1:13" x14ac:dyDescent="0.25">
      <c r="A141" s="1">
        <v>18027</v>
      </c>
      <c r="B141" s="1">
        <v>11158</v>
      </c>
      <c r="C141" s="1" t="s">
        <v>390</v>
      </c>
      <c r="D141" s="1" t="s">
        <v>3092</v>
      </c>
      <c r="E141" s="1" t="s">
        <v>3093</v>
      </c>
      <c r="G141" s="1" t="s">
        <v>18</v>
      </c>
      <c r="H141" s="1" t="s">
        <v>173</v>
      </c>
      <c r="I141" s="1" t="s">
        <v>3091</v>
      </c>
      <c r="J141" s="2">
        <v>43185</v>
      </c>
      <c r="M141" s="1">
        <v>3984</v>
      </c>
    </row>
    <row r="142" spans="1:13" x14ac:dyDescent="0.25">
      <c r="A142" s="1">
        <v>18028</v>
      </c>
      <c r="B142" s="1">
        <v>8882</v>
      </c>
      <c r="C142" s="1" t="s">
        <v>59</v>
      </c>
      <c r="D142" s="1" t="s">
        <v>984</v>
      </c>
      <c r="E142" s="1" t="s">
        <v>985</v>
      </c>
      <c r="G142" s="1" t="s">
        <v>18</v>
      </c>
      <c r="H142" s="1" t="s">
        <v>112</v>
      </c>
      <c r="I142" s="1" t="s">
        <v>983</v>
      </c>
      <c r="J142" s="2">
        <v>40854</v>
      </c>
      <c r="M142" s="1">
        <v>3123</v>
      </c>
    </row>
    <row r="143" spans="1:13" x14ac:dyDescent="0.25">
      <c r="A143" s="1">
        <v>18028</v>
      </c>
      <c r="B143" s="1">
        <v>8302</v>
      </c>
      <c r="C143" s="1" t="s">
        <v>59</v>
      </c>
      <c r="D143" s="1" t="s">
        <v>1063</v>
      </c>
      <c r="E143" s="1" t="s">
        <v>1064</v>
      </c>
      <c r="F143" s="1" t="s">
        <v>1065</v>
      </c>
      <c r="G143" s="1" t="s">
        <v>18</v>
      </c>
      <c r="H143" s="1" t="s">
        <v>653</v>
      </c>
      <c r="I143" s="1" t="s">
        <v>1062</v>
      </c>
      <c r="J143" s="2">
        <v>40337</v>
      </c>
      <c r="M143" s="1">
        <v>3162</v>
      </c>
    </row>
    <row r="144" spans="1:13" x14ac:dyDescent="0.25">
      <c r="A144" s="1">
        <v>18028</v>
      </c>
      <c r="B144" s="1">
        <v>6296</v>
      </c>
      <c r="C144" s="1" t="s">
        <v>59</v>
      </c>
      <c r="D144" s="1" t="s">
        <v>1139</v>
      </c>
      <c r="E144" s="1" t="s">
        <v>1140</v>
      </c>
      <c r="F144" s="1" t="s">
        <v>1141</v>
      </c>
      <c r="G144" s="1" t="s">
        <v>18</v>
      </c>
      <c r="H144" s="1" t="s">
        <v>935</v>
      </c>
      <c r="I144" s="1" t="s">
        <v>1138</v>
      </c>
      <c r="J144" s="2">
        <v>37914</v>
      </c>
      <c r="M144" s="1">
        <v>3237</v>
      </c>
    </row>
    <row r="145" spans="1:13" x14ac:dyDescent="0.25">
      <c r="A145" s="1">
        <v>18028</v>
      </c>
      <c r="B145" s="1">
        <v>7505</v>
      </c>
      <c r="C145" s="1" t="s">
        <v>1143</v>
      </c>
      <c r="D145" s="1" t="s">
        <v>1144</v>
      </c>
      <c r="E145" s="1" t="s">
        <v>1145</v>
      </c>
      <c r="F145" s="1" t="s">
        <v>1146</v>
      </c>
      <c r="G145" s="1" t="s">
        <v>1147</v>
      </c>
      <c r="H145" s="1" t="s">
        <v>382</v>
      </c>
      <c r="I145" s="1" t="s">
        <v>1142</v>
      </c>
      <c r="J145" s="2">
        <v>39500</v>
      </c>
      <c r="M145" s="1">
        <v>3238</v>
      </c>
    </row>
    <row r="146" spans="1:13" x14ac:dyDescent="0.25">
      <c r="A146" s="1">
        <v>18028</v>
      </c>
      <c r="B146" s="1">
        <v>7505</v>
      </c>
      <c r="C146" s="1" t="s">
        <v>1143</v>
      </c>
      <c r="D146" s="1" t="s">
        <v>1144</v>
      </c>
      <c r="E146" s="1" t="s">
        <v>1148</v>
      </c>
      <c r="F146" s="1" t="s">
        <v>1146</v>
      </c>
      <c r="G146" s="1" t="s">
        <v>1149</v>
      </c>
      <c r="H146" s="1" t="s">
        <v>382</v>
      </c>
      <c r="I146" s="1" t="s">
        <v>1142</v>
      </c>
      <c r="J146" s="2">
        <v>39500</v>
      </c>
      <c r="M146" s="1">
        <v>3239</v>
      </c>
    </row>
    <row r="147" spans="1:13" x14ac:dyDescent="0.25">
      <c r="A147" s="1">
        <v>18028</v>
      </c>
      <c r="B147" s="1">
        <v>7505</v>
      </c>
      <c r="C147" s="1" t="s">
        <v>1143</v>
      </c>
      <c r="D147" s="1" t="s">
        <v>1440</v>
      </c>
      <c r="E147" s="1" t="s">
        <v>1148</v>
      </c>
      <c r="F147" s="1" t="s">
        <v>1146</v>
      </c>
      <c r="G147" s="1" t="s">
        <v>1441</v>
      </c>
      <c r="H147" s="1" t="s">
        <v>382</v>
      </c>
      <c r="I147" s="1" t="s">
        <v>1142</v>
      </c>
      <c r="J147" s="2">
        <v>39500</v>
      </c>
      <c r="M147" s="1">
        <v>3090</v>
      </c>
    </row>
    <row r="148" spans="1:13" x14ac:dyDescent="0.25">
      <c r="A148" s="1">
        <v>18028</v>
      </c>
      <c r="B148" s="1">
        <v>7505</v>
      </c>
      <c r="C148" s="1" t="s">
        <v>1143</v>
      </c>
      <c r="D148" s="1" t="s">
        <v>1440</v>
      </c>
      <c r="E148" s="1" t="s">
        <v>1148</v>
      </c>
      <c r="F148" s="1" t="s">
        <v>1146</v>
      </c>
      <c r="G148" s="1" t="s">
        <v>1442</v>
      </c>
      <c r="H148" s="1" t="s">
        <v>382</v>
      </c>
      <c r="I148" s="1" t="s">
        <v>1142</v>
      </c>
      <c r="J148" s="2">
        <v>39500</v>
      </c>
      <c r="M148" s="1">
        <v>3091</v>
      </c>
    </row>
    <row r="149" spans="1:13" x14ac:dyDescent="0.25">
      <c r="A149" s="1">
        <v>18028</v>
      </c>
      <c r="B149" s="1">
        <v>7505</v>
      </c>
      <c r="C149" s="1" t="s">
        <v>1143</v>
      </c>
      <c r="D149" s="1" t="s">
        <v>1440</v>
      </c>
      <c r="E149" s="1" t="s">
        <v>1148</v>
      </c>
      <c r="F149" s="1" t="s">
        <v>1146</v>
      </c>
      <c r="G149" s="1" t="s">
        <v>1443</v>
      </c>
      <c r="H149" s="1" t="s">
        <v>382</v>
      </c>
      <c r="I149" s="1" t="s">
        <v>1142</v>
      </c>
      <c r="J149" s="2">
        <v>39500</v>
      </c>
      <c r="M149" s="1">
        <v>3092</v>
      </c>
    </row>
    <row r="150" spans="1:13" x14ac:dyDescent="0.25">
      <c r="A150" s="1">
        <v>18028</v>
      </c>
      <c r="B150" s="1">
        <v>7505</v>
      </c>
      <c r="C150" s="1" t="s">
        <v>1143</v>
      </c>
      <c r="D150" s="1" t="s">
        <v>1440</v>
      </c>
      <c r="E150" s="1" t="s">
        <v>1148</v>
      </c>
      <c r="F150" s="1" t="s">
        <v>1146</v>
      </c>
      <c r="G150" s="1" t="s">
        <v>76</v>
      </c>
      <c r="H150" s="1" t="s">
        <v>382</v>
      </c>
      <c r="I150" s="1" t="s">
        <v>1142</v>
      </c>
      <c r="J150" s="2">
        <v>39500</v>
      </c>
      <c r="M150" s="1">
        <v>3093</v>
      </c>
    </row>
    <row r="151" spans="1:13" x14ac:dyDescent="0.25">
      <c r="A151" s="1">
        <v>18028</v>
      </c>
      <c r="B151" s="1">
        <v>7505</v>
      </c>
      <c r="C151" s="1" t="s">
        <v>1143</v>
      </c>
      <c r="D151" s="1" t="s">
        <v>1440</v>
      </c>
      <c r="E151" s="1" t="s">
        <v>1148</v>
      </c>
      <c r="F151" s="1" t="s">
        <v>1146</v>
      </c>
      <c r="G151" s="1" t="s">
        <v>1444</v>
      </c>
      <c r="H151" s="1" t="s">
        <v>382</v>
      </c>
      <c r="I151" s="1" t="s">
        <v>1142</v>
      </c>
      <c r="J151" s="2">
        <v>39500</v>
      </c>
      <c r="M151" s="1">
        <v>3094</v>
      </c>
    </row>
    <row r="152" spans="1:13" x14ac:dyDescent="0.25">
      <c r="A152" s="1">
        <v>18028</v>
      </c>
      <c r="B152" s="1">
        <v>7505</v>
      </c>
      <c r="C152" s="1" t="s">
        <v>1143</v>
      </c>
      <c r="D152" s="1" t="s">
        <v>1440</v>
      </c>
      <c r="E152" s="1" t="s">
        <v>1148</v>
      </c>
      <c r="F152" s="1" t="s">
        <v>1146</v>
      </c>
      <c r="G152" s="1" t="s">
        <v>1445</v>
      </c>
      <c r="H152" s="1" t="s">
        <v>382</v>
      </c>
      <c r="I152" s="1" t="s">
        <v>1142</v>
      </c>
      <c r="J152" s="2">
        <v>39500</v>
      </c>
      <c r="M152" s="1">
        <v>3095</v>
      </c>
    </row>
    <row r="153" spans="1:13" x14ac:dyDescent="0.25">
      <c r="A153" s="1">
        <v>18028</v>
      </c>
      <c r="B153" s="1">
        <v>7505</v>
      </c>
      <c r="C153" s="1" t="s">
        <v>1143</v>
      </c>
      <c r="D153" s="1" t="s">
        <v>1440</v>
      </c>
      <c r="E153" s="1" t="s">
        <v>1148</v>
      </c>
      <c r="F153" s="1" t="s">
        <v>1146</v>
      </c>
      <c r="G153" s="1" t="s">
        <v>1446</v>
      </c>
      <c r="H153" s="1" t="s">
        <v>382</v>
      </c>
      <c r="I153" s="1" t="s">
        <v>1142</v>
      </c>
      <c r="J153" s="2">
        <v>39500</v>
      </c>
      <c r="M153" s="1">
        <v>3096</v>
      </c>
    </row>
    <row r="154" spans="1:13" x14ac:dyDescent="0.25">
      <c r="A154" s="1">
        <v>18028</v>
      </c>
      <c r="B154" s="1">
        <v>7485</v>
      </c>
      <c r="C154" s="1" t="s">
        <v>390</v>
      </c>
      <c r="D154" s="1" t="s">
        <v>1447</v>
      </c>
      <c r="E154" s="1" t="s">
        <v>1448</v>
      </c>
      <c r="F154" s="1" t="s">
        <v>1449</v>
      </c>
      <c r="G154" s="1" t="s">
        <v>18</v>
      </c>
      <c r="H154" s="1" t="s">
        <v>35</v>
      </c>
      <c r="I154" s="1" t="s">
        <v>1142</v>
      </c>
      <c r="J154" s="2">
        <v>39500</v>
      </c>
      <c r="M154" s="1">
        <v>3097</v>
      </c>
    </row>
    <row r="155" spans="1:13" x14ac:dyDescent="0.25">
      <c r="A155" s="1">
        <v>18028</v>
      </c>
      <c r="B155" s="1">
        <v>7661</v>
      </c>
      <c r="C155" s="1" t="s">
        <v>368</v>
      </c>
      <c r="D155" s="1" t="s">
        <v>1450</v>
      </c>
      <c r="E155" s="1" t="s">
        <v>1451</v>
      </c>
      <c r="F155" s="1" t="s">
        <v>1452</v>
      </c>
      <c r="G155" s="1" t="s">
        <v>86</v>
      </c>
      <c r="H155" s="1" t="s">
        <v>35</v>
      </c>
      <c r="I155" s="1" t="s">
        <v>1142</v>
      </c>
      <c r="J155" s="2">
        <v>39500</v>
      </c>
      <c r="M155" s="1">
        <v>3098</v>
      </c>
    </row>
    <row r="156" spans="1:13" x14ac:dyDescent="0.25">
      <c r="A156" s="1">
        <v>18028</v>
      </c>
      <c r="B156" s="1">
        <v>7485</v>
      </c>
      <c r="C156" s="1" t="s">
        <v>1453</v>
      </c>
      <c r="D156" s="1" t="s">
        <v>1454</v>
      </c>
      <c r="E156" s="1" t="s">
        <v>1455</v>
      </c>
      <c r="F156" s="1" t="s">
        <v>1456</v>
      </c>
      <c r="G156" s="1" t="s">
        <v>1457</v>
      </c>
      <c r="H156" s="1" t="s">
        <v>35</v>
      </c>
      <c r="I156" s="1" t="s">
        <v>1142</v>
      </c>
      <c r="J156" s="2">
        <v>39500</v>
      </c>
      <c r="M156" s="1">
        <v>3099</v>
      </c>
    </row>
    <row r="157" spans="1:13" x14ac:dyDescent="0.25">
      <c r="A157" s="1">
        <v>18028</v>
      </c>
      <c r="B157" s="1">
        <v>6258</v>
      </c>
      <c r="C157" s="1" t="s">
        <v>1458</v>
      </c>
      <c r="D157" s="1" t="s">
        <v>1459</v>
      </c>
      <c r="E157" s="1" t="s">
        <v>1460</v>
      </c>
      <c r="F157" s="1" t="s">
        <v>1461</v>
      </c>
      <c r="G157" s="1" t="s">
        <v>1457</v>
      </c>
      <c r="H157" s="1" t="s">
        <v>935</v>
      </c>
      <c r="I157" s="1" t="s">
        <v>1138</v>
      </c>
      <c r="J157" s="2">
        <v>38161</v>
      </c>
      <c r="M157" s="1">
        <v>3100</v>
      </c>
    </row>
    <row r="158" spans="1:13" x14ac:dyDescent="0.25">
      <c r="A158" s="1">
        <v>18028</v>
      </c>
      <c r="B158" s="1">
        <v>5127</v>
      </c>
      <c r="C158" s="1" t="s">
        <v>1463</v>
      </c>
      <c r="D158" s="1" t="s">
        <v>1464</v>
      </c>
      <c r="E158" s="1" t="s">
        <v>1465</v>
      </c>
      <c r="F158" s="1" t="s">
        <v>1466</v>
      </c>
      <c r="G158" s="1" t="s">
        <v>1467</v>
      </c>
      <c r="H158" s="1" t="s">
        <v>935</v>
      </c>
      <c r="I158" s="1" t="s">
        <v>1462</v>
      </c>
      <c r="J158" s="2">
        <v>36220</v>
      </c>
      <c r="M158" s="1">
        <v>3101</v>
      </c>
    </row>
    <row r="159" spans="1:13" x14ac:dyDescent="0.25">
      <c r="A159" s="1">
        <v>18028</v>
      </c>
      <c r="B159" s="1">
        <v>8119</v>
      </c>
      <c r="C159" s="1" t="s">
        <v>59</v>
      </c>
      <c r="D159" s="1" t="s">
        <v>1469</v>
      </c>
      <c r="E159" s="1" t="s">
        <v>1470</v>
      </c>
      <c r="F159" s="1" t="s">
        <v>1471</v>
      </c>
      <c r="G159" s="1" t="s">
        <v>18</v>
      </c>
      <c r="H159" s="1" t="s">
        <v>207</v>
      </c>
      <c r="I159" s="1" t="s">
        <v>1468</v>
      </c>
      <c r="J159" s="2">
        <v>40119</v>
      </c>
      <c r="M159" s="1">
        <v>3102</v>
      </c>
    </row>
    <row r="160" spans="1:13" x14ac:dyDescent="0.25">
      <c r="A160" s="1">
        <v>18028</v>
      </c>
      <c r="B160" s="1">
        <v>8974</v>
      </c>
      <c r="C160" s="1" t="s">
        <v>59</v>
      </c>
      <c r="D160" s="1" t="s">
        <v>1903</v>
      </c>
      <c r="E160" s="1" t="s">
        <v>1904</v>
      </c>
      <c r="G160" s="1" t="s">
        <v>18</v>
      </c>
      <c r="H160" s="1" t="s">
        <v>297</v>
      </c>
      <c r="I160" s="1" t="s">
        <v>1902</v>
      </c>
      <c r="J160" s="2">
        <v>40969</v>
      </c>
      <c r="M160" s="1">
        <v>3581</v>
      </c>
    </row>
    <row r="161" spans="1:13" x14ac:dyDescent="0.25">
      <c r="A161" s="1">
        <v>18028</v>
      </c>
      <c r="B161" s="1">
        <v>9586</v>
      </c>
      <c r="C161" s="1" t="s">
        <v>59</v>
      </c>
      <c r="D161" s="1" t="s">
        <v>2133</v>
      </c>
      <c r="E161" s="1" t="s">
        <v>2134</v>
      </c>
      <c r="G161" s="1" t="s">
        <v>18</v>
      </c>
      <c r="H161" s="1" t="s">
        <v>112</v>
      </c>
      <c r="I161" s="1" t="s">
        <v>2132</v>
      </c>
      <c r="J161" s="2">
        <v>41684</v>
      </c>
      <c r="M161" s="1">
        <v>3513</v>
      </c>
    </row>
    <row r="162" spans="1:13" x14ac:dyDescent="0.25">
      <c r="A162" s="1">
        <v>18028</v>
      </c>
      <c r="B162" s="1">
        <v>9425</v>
      </c>
      <c r="C162" s="1" t="s">
        <v>360</v>
      </c>
      <c r="D162" s="1" t="s">
        <v>2246</v>
      </c>
      <c r="E162" s="1" t="s">
        <v>2247</v>
      </c>
      <c r="G162" s="1" t="s">
        <v>210</v>
      </c>
      <c r="H162" s="1" t="s">
        <v>112</v>
      </c>
      <c r="I162" s="1" t="s">
        <v>2245</v>
      </c>
      <c r="J162" s="2">
        <v>41542</v>
      </c>
      <c r="M162" s="1">
        <v>2894</v>
      </c>
    </row>
    <row r="163" spans="1:13" x14ac:dyDescent="0.25">
      <c r="A163" s="1">
        <v>18028</v>
      </c>
      <c r="B163" s="1">
        <v>6039</v>
      </c>
      <c r="C163" s="1" t="s">
        <v>315</v>
      </c>
      <c r="D163" s="1" t="s">
        <v>2380</v>
      </c>
      <c r="E163" s="1" t="s">
        <v>2381</v>
      </c>
      <c r="G163" s="1" t="s">
        <v>2382</v>
      </c>
      <c r="H163" s="1" t="s">
        <v>112</v>
      </c>
      <c r="J163" s="2">
        <v>38163</v>
      </c>
      <c r="M163" s="1">
        <v>2936</v>
      </c>
    </row>
    <row r="164" spans="1:13" x14ac:dyDescent="0.25">
      <c r="A164" s="1">
        <v>18028</v>
      </c>
      <c r="B164" s="1">
        <v>10934</v>
      </c>
      <c r="C164" s="1" t="s">
        <v>3054</v>
      </c>
      <c r="D164" s="1" t="s">
        <v>3055</v>
      </c>
      <c r="E164" s="1" t="s">
        <v>3056</v>
      </c>
      <c r="G164" s="1" t="s">
        <v>267</v>
      </c>
      <c r="H164" s="1" t="s">
        <v>173</v>
      </c>
      <c r="I164" s="1" t="s">
        <v>3053</v>
      </c>
      <c r="J164" s="2">
        <v>42963</v>
      </c>
      <c r="M164" s="1">
        <v>3916</v>
      </c>
    </row>
    <row r="165" spans="1:13" x14ac:dyDescent="0.25">
      <c r="A165" s="1">
        <v>18029</v>
      </c>
      <c r="B165" s="1" t="s">
        <v>1473</v>
      </c>
      <c r="C165" s="1" t="s">
        <v>119</v>
      </c>
      <c r="D165" s="1" t="s">
        <v>1474</v>
      </c>
      <c r="E165" s="1" t="s">
        <v>1475</v>
      </c>
      <c r="F165" s="1" t="s">
        <v>1476</v>
      </c>
      <c r="G165" s="1" t="s">
        <v>42</v>
      </c>
      <c r="H165" s="1" t="s">
        <v>935</v>
      </c>
      <c r="I165" s="1" t="s">
        <v>1472</v>
      </c>
      <c r="J165" s="2">
        <v>35718</v>
      </c>
      <c r="M165" s="1">
        <v>3103</v>
      </c>
    </row>
    <row r="166" spans="1:13" x14ac:dyDescent="0.25">
      <c r="A166" s="1">
        <v>18031</v>
      </c>
      <c r="B166" s="1">
        <v>9459</v>
      </c>
      <c r="C166" s="1" t="s">
        <v>609</v>
      </c>
      <c r="D166" s="1" t="s">
        <v>610</v>
      </c>
      <c r="E166" s="1" t="s">
        <v>615</v>
      </c>
      <c r="G166" s="1" t="s">
        <v>42</v>
      </c>
      <c r="H166" s="1" t="s">
        <v>112</v>
      </c>
      <c r="I166" s="1" t="s">
        <v>614</v>
      </c>
      <c r="J166" s="2">
        <v>41550</v>
      </c>
      <c r="M166" s="1">
        <v>3431</v>
      </c>
    </row>
    <row r="167" spans="1:13" x14ac:dyDescent="0.25">
      <c r="A167" s="1">
        <v>18031</v>
      </c>
      <c r="B167" s="1">
        <v>9220</v>
      </c>
      <c r="C167" s="1" t="s">
        <v>241</v>
      </c>
      <c r="D167" s="1" t="s">
        <v>2100</v>
      </c>
      <c r="E167" s="1" t="s">
        <v>2101</v>
      </c>
      <c r="G167" s="1" t="s">
        <v>2102</v>
      </c>
      <c r="H167" s="1" t="s">
        <v>112</v>
      </c>
      <c r="I167" s="1" t="s">
        <v>2099</v>
      </c>
      <c r="J167" s="2">
        <v>41856</v>
      </c>
      <c r="M167" s="1">
        <v>3498</v>
      </c>
    </row>
    <row r="168" spans="1:13" x14ac:dyDescent="0.25">
      <c r="A168" s="1">
        <v>18031</v>
      </c>
      <c r="B168" s="1">
        <v>9459</v>
      </c>
      <c r="C168" s="1" t="s">
        <v>609</v>
      </c>
      <c r="D168" s="1" t="s">
        <v>610</v>
      </c>
      <c r="E168" s="1" t="s">
        <v>615</v>
      </c>
      <c r="G168" s="1" t="s">
        <v>41</v>
      </c>
      <c r="H168" s="1" t="s">
        <v>112</v>
      </c>
      <c r="I168" s="1" t="s">
        <v>614</v>
      </c>
      <c r="J168" s="2">
        <v>41550</v>
      </c>
      <c r="M168" s="1">
        <v>3521</v>
      </c>
    </row>
    <row r="169" spans="1:13" x14ac:dyDescent="0.25">
      <c r="A169" s="1">
        <v>18031</v>
      </c>
      <c r="B169" s="1">
        <v>9459</v>
      </c>
      <c r="C169" s="1" t="s">
        <v>609</v>
      </c>
      <c r="D169" s="1" t="s">
        <v>610</v>
      </c>
      <c r="E169" s="1" t="s">
        <v>615</v>
      </c>
      <c r="G169" s="1" t="s">
        <v>39</v>
      </c>
      <c r="H169" s="1" t="s">
        <v>112</v>
      </c>
      <c r="I169" s="1" t="s">
        <v>614</v>
      </c>
      <c r="J169" s="2">
        <v>41550</v>
      </c>
      <c r="M169" s="1">
        <v>3522</v>
      </c>
    </row>
    <row r="170" spans="1:13" x14ac:dyDescent="0.25">
      <c r="A170" s="1">
        <v>18031</v>
      </c>
      <c r="B170" s="1">
        <v>9459</v>
      </c>
      <c r="C170" s="1" t="s">
        <v>609</v>
      </c>
      <c r="D170" s="1" t="s">
        <v>610</v>
      </c>
      <c r="E170" s="1" t="s">
        <v>615</v>
      </c>
      <c r="G170" s="1" t="s">
        <v>34</v>
      </c>
      <c r="H170" s="1" t="s">
        <v>112</v>
      </c>
      <c r="I170" s="1" t="s">
        <v>614</v>
      </c>
      <c r="J170" s="2">
        <v>41550</v>
      </c>
      <c r="M170" s="1">
        <v>3432</v>
      </c>
    </row>
    <row r="171" spans="1:13" x14ac:dyDescent="0.25">
      <c r="A171" s="1">
        <v>18031</v>
      </c>
      <c r="B171" s="1">
        <v>9459</v>
      </c>
      <c r="C171" s="1" t="s">
        <v>609</v>
      </c>
      <c r="D171" s="1" t="s">
        <v>610</v>
      </c>
      <c r="E171" s="1" t="s">
        <v>615</v>
      </c>
      <c r="G171" s="1" t="s">
        <v>40</v>
      </c>
      <c r="H171" s="1" t="s">
        <v>112</v>
      </c>
      <c r="I171" s="1" t="s">
        <v>614</v>
      </c>
      <c r="J171" s="2">
        <v>41550</v>
      </c>
      <c r="M171" s="1">
        <v>3433</v>
      </c>
    </row>
    <row r="172" spans="1:13" x14ac:dyDescent="0.25">
      <c r="A172" s="1">
        <v>18032</v>
      </c>
      <c r="B172" s="1" t="s">
        <v>1342</v>
      </c>
      <c r="C172" s="1" t="s">
        <v>59</v>
      </c>
      <c r="D172" s="1" t="s">
        <v>1343</v>
      </c>
      <c r="E172" s="1" t="s">
        <v>1344</v>
      </c>
      <c r="F172" s="1" t="s">
        <v>1345</v>
      </c>
      <c r="G172" s="1" t="s">
        <v>18</v>
      </c>
      <c r="H172" s="1" t="s">
        <v>556</v>
      </c>
      <c r="I172" s="1" t="s">
        <v>1341</v>
      </c>
      <c r="J172" s="2">
        <v>39686</v>
      </c>
      <c r="M172" s="1">
        <v>3219</v>
      </c>
    </row>
    <row r="173" spans="1:13" x14ac:dyDescent="0.25">
      <c r="A173" s="1">
        <v>18033</v>
      </c>
      <c r="B173" s="1">
        <v>8349</v>
      </c>
      <c r="C173" s="1" t="s">
        <v>2052</v>
      </c>
      <c r="D173" s="1" t="s">
        <v>2053</v>
      </c>
      <c r="E173" s="1" t="s">
        <v>2054</v>
      </c>
      <c r="G173" s="1" t="s">
        <v>42</v>
      </c>
      <c r="H173" s="1" t="s">
        <v>35</v>
      </c>
      <c r="I173" s="1" t="s">
        <v>2051</v>
      </c>
      <c r="J173" s="2">
        <v>40574</v>
      </c>
      <c r="M173" s="1">
        <v>3546</v>
      </c>
    </row>
    <row r="174" spans="1:13" x14ac:dyDescent="0.25">
      <c r="A174" s="1">
        <v>18038</v>
      </c>
      <c r="B174" s="1">
        <v>9390</v>
      </c>
      <c r="C174" s="1" t="s">
        <v>165</v>
      </c>
      <c r="D174" s="1" t="s">
        <v>2775</v>
      </c>
      <c r="E174" s="1" t="s">
        <v>2776</v>
      </c>
      <c r="G174" s="1" t="s">
        <v>42</v>
      </c>
      <c r="H174" s="1" t="s">
        <v>2576</v>
      </c>
      <c r="I174" s="1" t="s">
        <v>2774</v>
      </c>
      <c r="J174" s="2">
        <v>42410</v>
      </c>
      <c r="M174" s="1">
        <v>3786</v>
      </c>
    </row>
    <row r="175" spans="1:13" x14ac:dyDescent="0.25">
      <c r="A175" s="1">
        <v>18039</v>
      </c>
      <c r="B175" s="1">
        <v>7723</v>
      </c>
      <c r="C175" s="1" t="s">
        <v>119</v>
      </c>
      <c r="D175" s="1" t="s">
        <v>952</v>
      </c>
      <c r="E175" s="1" t="s">
        <v>953</v>
      </c>
      <c r="F175" s="1" t="s">
        <v>49</v>
      </c>
      <c r="G175" s="1" t="s">
        <v>42</v>
      </c>
      <c r="H175" s="1" t="s">
        <v>98</v>
      </c>
      <c r="I175" s="1" t="s">
        <v>951</v>
      </c>
      <c r="J175" s="2">
        <v>39673</v>
      </c>
      <c r="L175" s="1">
        <v>159</v>
      </c>
      <c r="M175" s="1">
        <v>3282</v>
      </c>
    </row>
    <row r="176" spans="1:13" x14ac:dyDescent="0.25">
      <c r="A176" s="1">
        <v>18039</v>
      </c>
      <c r="B176" s="1">
        <v>8848</v>
      </c>
      <c r="C176" s="1" t="s">
        <v>192</v>
      </c>
      <c r="D176" s="1" t="s">
        <v>1781</v>
      </c>
      <c r="E176" s="1" t="s">
        <v>1782</v>
      </c>
      <c r="G176" s="1" t="s">
        <v>76</v>
      </c>
      <c r="H176" s="1" t="s">
        <v>112</v>
      </c>
      <c r="I176" s="1" t="s">
        <v>1780</v>
      </c>
      <c r="J176" s="2">
        <v>40906</v>
      </c>
      <c r="M176" s="1">
        <v>3665</v>
      </c>
    </row>
    <row r="177" spans="1:13" x14ac:dyDescent="0.25">
      <c r="A177" s="1">
        <v>18039</v>
      </c>
      <c r="B177" s="1">
        <v>9449</v>
      </c>
      <c r="C177" s="1" t="s">
        <v>20</v>
      </c>
      <c r="D177" s="1" t="s">
        <v>2234</v>
      </c>
      <c r="E177" s="1" t="s">
        <v>2235</v>
      </c>
      <c r="G177" s="1" t="s">
        <v>86</v>
      </c>
      <c r="H177" s="1" t="s">
        <v>112</v>
      </c>
      <c r="I177" s="1" t="s">
        <v>2233</v>
      </c>
      <c r="J177" s="2">
        <v>41529</v>
      </c>
      <c r="M177" s="1">
        <v>2890</v>
      </c>
    </row>
    <row r="178" spans="1:13" x14ac:dyDescent="0.25">
      <c r="A178" s="1">
        <v>18044</v>
      </c>
      <c r="B178" s="1">
        <v>7798</v>
      </c>
      <c r="C178" s="1" t="s">
        <v>1346</v>
      </c>
      <c r="D178" s="1" t="s">
        <v>1347</v>
      </c>
      <c r="E178" s="1" t="s">
        <v>1348</v>
      </c>
      <c r="F178" s="1" t="s">
        <v>1349</v>
      </c>
      <c r="G178" s="1" t="s">
        <v>42</v>
      </c>
      <c r="H178" s="1" t="s">
        <v>348</v>
      </c>
      <c r="I178" s="1" t="s">
        <v>951</v>
      </c>
      <c r="J178" s="2">
        <v>39727</v>
      </c>
      <c r="M178" s="1">
        <v>3220</v>
      </c>
    </row>
    <row r="179" spans="1:13" x14ac:dyDescent="0.25">
      <c r="A179" s="1">
        <v>18044</v>
      </c>
      <c r="B179" s="1">
        <v>7647</v>
      </c>
      <c r="C179" s="1" t="s">
        <v>1233</v>
      </c>
      <c r="D179" s="1" t="s">
        <v>1378</v>
      </c>
      <c r="E179" s="1" t="s">
        <v>1379</v>
      </c>
      <c r="F179" s="1" t="s">
        <v>1380</v>
      </c>
      <c r="G179" s="1" t="s">
        <v>42</v>
      </c>
      <c r="H179" s="1" t="s">
        <v>106</v>
      </c>
      <c r="J179" s="2">
        <v>39643</v>
      </c>
      <c r="M179" s="1">
        <v>3137</v>
      </c>
    </row>
    <row r="180" spans="1:13" x14ac:dyDescent="0.25">
      <c r="A180" s="1">
        <v>18044</v>
      </c>
      <c r="B180" s="1">
        <v>7647</v>
      </c>
      <c r="C180" s="1" t="s">
        <v>119</v>
      </c>
      <c r="D180" s="1" t="s">
        <v>1477</v>
      </c>
      <c r="E180" s="1" t="s">
        <v>1478</v>
      </c>
      <c r="F180" s="1" t="s">
        <v>1479</v>
      </c>
      <c r="G180" s="1" t="s">
        <v>42</v>
      </c>
      <c r="H180" s="1" t="s">
        <v>106</v>
      </c>
      <c r="J180" s="2">
        <v>39643</v>
      </c>
      <c r="M180" s="1">
        <v>3104</v>
      </c>
    </row>
    <row r="181" spans="1:13" x14ac:dyDescent="0.25">
      <c r="A181" s="1">
        <v>18044</v>
      </c>
      <c r="B181" s="1">
        <v>9594</v>
      </c>
      <c r="C181" s="1" t="s">
        <v>20</v>
      </c>
      <c r="D181" s="1" t="s">
        <v>2138</v>
      </c>
      <c r="E181" s="1" t="s">
        <v>2139</v>
      </c>
      <c r="F181" s="1" t="s">
        <v>2140</v>
      </c>
      <c r="G181" s="1" t="s">
        <v>86</v>
      </c>
      <c r="H181" s="1" t="s">
        <v>1840</v>
      </c>
      <c r="I181" s="1" t="s">
        <v>2137</v>
      </c>
      <c r="J181" s="2">
        <v>41702</v>
      </c>
      <c r="K181" s="2">
        <v>42536</v>
      </c>
      <c r="M181" s="1">
        <v>3515</v>
      </c>
    </row>
    <row r="182" spans="1:13" x14ac:dyDescent="0.25">
      <c r="A182" s="1">
        <v>18046</v>
      </c>
      <c r="B182" s="1">
        <v>9409</v>
      </c>
      <c r="C182" s="1" t="s">
        <v>119</v>
      </c>
      <c r="D182" s="1" t="s">
        <v>2499</v>
      </c>
      <c r="E182" s="1" t="s">
        <v>2523</v>
      </c>
      <c r="G182" s="1" t="s">
        <v>42</v>
      </c>
      <c r="H182" s="1" t="s">
        <v>112</v>
      </c>
      <c r="I182" s="1" t="s">
        <v>2522</v>
      </c>
      <c r="J182" s="2">
        <v>41499</v>
      </c>
      <c r="M182" s="1">
        <v>2886</v>
      </c>
    </row>
    <row r="183" spans="1:13" x14ac:dyDescent="0.25">
      <c r="A183" s="1">
        <v>18046</v>
      </c>
      <c r="B183" s="1">
        <v>10375</v>
      </c>
      <c r="C183" s="1" t="s">
        <v>2746</v>
      </c>
      <c r="D183" s="1" t="s">
        <v>2747</v>
      </c>
      <c r="E183" s="1" t="s">
        <v>2748</v>
      </c>
      <c r="G183" s="1" t="s">
        <v>18</v>
      </c>
      <c r="H183" s="1" t="s">
        <v>297</v>
      </c>
      <c r="I183" s="1" t="s">
        <v>2745</v>
      </c>
      <c r="J183" s="2">
        <v>42457</v>
      </c>
      <c r="M183" s="1">
        <v>3794</v>
      </c>
    </row>
    <row r="184" spans="1:13" x14ac:dyDescent="0.25">
      <c r="A184" s="1">
        <v>18049</v>
      </c>
      <c r="B184" s="1">
        <v>9460</v>
      </c>
      <c r="C184" s="1" t="s">
        <v>609</v>
      </c>
      <c r="D184" s="1" t="s">
        <v>610</v>
      </c>
      <c r="E184" s="1" t="s">
        <v>615</v>
      </c>
      <c r="G184" s="1" t="s">
        <v>42</v>
      </c>
      <c r="H184" s="1" t="s">
        <v>112</v>
      </c>
      <c r="I184" s="1" t="s">
        <v>2152</v>
      </c>
      <c r="J184" s="2">
        <v>41550</v>
      </c>
      <c r="M184" s="1">
        <v>3523</v>
      </c>
    </row>
    <row r="185" spans="1:13" x14ac:dyDescent="0.25">
      <c r="A185" s="1">
        <v>18050</v>
      </c>
      <c r="B185" s="1" t="s">
        <v>2263</v>
      </c>
      <c r="C185" s="1" t="s">
        <v>2264</v>
      </c>
      <c r="D185" s="1" t="s">
        <v>2265</v>
      </c>
      <c r="E185" s="1" t="s">
        <v>2266</v>
      </c>
      <c r="G185" s="1" t="s">
        <v>42</v>
      </c>
      <c r="H185" s="1" t="s">
        <v>1689</v>
      </c>
      <c r="I185" s="1" t="s">
        <v>2262</v>
      </c>
      <c r="J185" s="2">
        <v>40920</v>
      </c>
      <c r="M185" s="1">
        <v>2909</v>
      </c>
    </row>
    <row r="186" spans="1:13" x14ac:dyDescent="0.25">
      <c r="A186" s="1">
        <v>18050</v>
      </c>
      <c r="B186" s="1">
        <v>8884</v>
      </c>
      <c r="C186" s="1" t="s">
        <v>241</v>
      </c>
      <c r="D186" s="1" t="s">
        <v>2447</v>
      </c>
      <c r="E186" s="1" t="s">
        <v>2448</v>
      </c>
      <c r="G186" s="1" t="s">
        <v>86</v>
      </c>
      <c r="H186" s="1" t="s">
        <v>1689</v>
      </c>
      <c r="I186" s="1" t="s">
        <v>2262</v>
      </c>
      <c r="J186" s="2">
        <v>40920</v>
      </c>
      <c r="M186" s="1">
        <v>2956</v>
      </c>
    </row>
    <row r="187" spans="1:13" x14ac:dyDescent="0.25">
      <c r="A187" s="1">
        <v>18052</v>
      </c>
      <c r="B187" s="1">
        <v>9529</v>
      </c>
      <c r="C187" s="1" t="s">
        <v>26</v>
      </c>
      <c r="D187" s="1" t="s">
        <v>1952</v>
      </c>
      <c r="E187" s="1" t="s">
        <v>1953</v>
      </c>
      <c r="G187" s="1" t="s">
        <v>42</v>
      </c>
      <c r="H187" s="1" t="s">
        <v>112</v>
      </c>
      <c r="I187" s="1" t="s">
        <v>1951</v>
      </c>
      <c r="J187" s="2">
        <v>41605</v>
      </c>
      <c r="M187" s="1">
        <v>3480</v>
      </c>
    </row>
    <row r="188" spans="1:13" x14ac:dyDescent="0.25">
      <c r="A188" s="1">
        <v>18052</v>
      </c>
      <c r="B188" s="1">
        <v>9470</v>
      </c>
      <c r="C188" s="1" t="s">
        <v>609</v>
      </c>
      <c r="D188" s="1" t="s">
        <v>610</v>
      </c>
      <c r="E188" s="1" t="s">
        <v>615</v>
      </c>
      <c r="G188" s="1" t="s">
        <v>42</v>
      </c>
      <c r="H188" s="1" t="s">
        <v>112</v>
      </c>
      <c r="I188" s="1" t="s">
        <v>2153</v>
      </c>
      <c r="J188" s="2">
        <v>41550</v>
      </c>
      <c r="M188" s="1">
        <v>3524</v>
      </c>
    </row>
    <row r="189" spans="1:13" x14ac:dyDescent="0.25">
      <c r="A189" s="1">
        <v>18052</v>
      </c>
      <c r="B189" s="1">
        <v>9475</v>
      </c>
      <c r="C189" s="1" t="s">
        <v>2193</v>
      </c>
      <c r="D189" s="1" t="s">
        <v>2194</v>
      </c>
      <c r="E189" s="1" t="s">
        <v>2195</v>
      </c>
      <c r="G189" s="1" t="s">
        <v>42</v>
      </c>
      <c r="H189" s="1" t="s">
        <v>112</v>
      </c>
      <c r="I189" s="1" t="s">
        <v>2192</v>
      </c>
      <c r="J189" s="2">
        <v>41725</v>
      </c>
      <c r="M189" s="1">
        <v>3437</v>
      </c>
    </row>
    <row r="190" spans="1:13" x14ac:dyDescent="0.25">
      <c r="A190" s="1">
        <v>18053</v>
      </c>
      <c r="B190" s="1">
        <v>8850</v>
      </c>
      <c r="C190" s="1" t="s">
        <v>368</v>
      </c>
      <c r="D190" s="1" t="s">
        <v>1288</v>
      </c>
      <c r="E190" s="1" t="s">
        <v>1289</v>
      </c>
      <c r="G190" s="1" t="s">
        <v>86</v>
      </c>
      <c r="H190" s="1" t="s">
        <v>207</v>
      </c>
      <c r="J190" s="2">
        <v>40840</v>
      </c>
      <c r="M190" s="1">
        <v>3202</v>
      </c>
    </row>
    <row r="191" spans="1:13" x14ac:dyDescent="0.25">
      <c r="A191" s="1">
        <v>18053</v>
      </c>
      <c r="B191" s="1">
        <v>7244</v>
      </c>
      <c r="C191" s="1" t="s">
        <v>26</v>
      </c>
      <c r="D191" s="1" t="s">
        <v>1786</v>
      </c>
      <c r="E191" s="1" t="s">
        <v>1787</v>
      </c>
      <c r="G191" s="1" t="s">
        <v>42</v>
      </c>
      <c r="H191" s="1" t="s">
        <v>106</v>
      </c>
      <c r="I191" s="1" t="s">
        <v>1785</v>
      </c>
      <c r="J191" s="2">
        <v>39342</v>
      </c>
      <c r="M191" s="1">
        <v>3596</v>
      </c>
    </row>
    <row r="192" spans="1:13" x14ac:dyDescent="0.25">
      <c r="A192" s="1">
        <v>18053</v>
      </c>
      <c r="B192" s="1">
        <v>8128</v>
      </c>
      <c r="C192" s="1" t="s">
        <v>119</v>
      </c>
      <c r="D192" s="1" t="s">
        <v>1805</v>
      </c>
      <c r="E192" s="1" t="s">
        <v>1806</v>
      </c>
      <c r="G192" s="1" t="s">
        <v>42</v>
      </c>
      <c r="H192" s="1" t="s">
        <v>207</v>
      </c>
      <c r="J192" s="2">
        <v>40253</v>
      </c>
      <c r="M192" s="1">
        <v>3601</v>
      </c>
    </row>
    <row r="193" spans="1:13" x14ac:dyDescent="0.25">
      <c r="A193" s="1">
        <v>18053</v>
      </c>
      <c r="B193" s="1">
        <v>8128</v>
      </c>
      <c r="C193" s="1" t="s">
        <v>119</v>
      </c>
      <c r="D193" s="1" t="s">
        <v>1807</v>
      </c>
      <c r="E193" s="1" t="s">
        <v>1806</v>
      </c>
      <c r="G193" s="1" t="s">
        <v>34</v>
      </c>
      <c r="H193" s="1" t="s">
        <v>207</v>
      </c>
      <c r="J193" s="2">
        <v>40253</v>
      </c>
      <c r="M193" s="1">
        <v>3602</v>
      </c>
    </row>
    <row r="194" spans="1:13" x14ac:dyDescent="0.25">
      <c r="A194" s="1">
        <v>18053</v>
      </c>
      <c r="B194" s="1">
        <v>7244</v>
      </c>
      <c r="C194" s="1" t="s">
        <v>26</v>
      </c>
      <c r="D194" s="1" t="s">
        <v>1786</v>
      </c>
      <c r="E194" s="1" t="s">
        <v>1787</v>
      </c>
      <c r="G194" s="1" t="s">
        <v>34</v>
      </c>
      <c r="H194" s="1" t="s">
        <v>106</v>
      </c>
      <c r="I194" s="1" t="s">
        <v>1785</v>
      </c>
      <c r="J194" s="2">
        <v>39342</v>
      </c>
      <c r="M194" s="1">
        <v>2963</v>
      </c>
    </row>
    <row r="195" spans="1:13" x14ac:dyDescent="0.25">
      <c r="A195" s="1">
        <v>18054</v>
      </c>
      <c r="B195" s="1">
        <v>8625</v>
      </c>
      <c r="C195" s="1" t="s">
        <v>59</v>
      </c>
      <c r="D195" s="1" t="s">
        <v>1237</v>
      </c>
      <c r="E195" s="1" t="s">
        <v>1238</v>
      </c>
      <c r="F195" s="1" t="s">
        <v>1239</v>
      </c>
      <c r="G195" s="1" t="s">
        <v>18</v>
      </c>
      <c r="H195" s="1" t="s">
        <v>485</v>
      </c>
      <c r="I195" s="1" t="s">
        <v>1236</v>
      </c>
      <c r="J195" s="2">
        <v>40639</v>
      </c>
      <c r="M195" s="1">
        <v>3183</v>
      </c>
    </row>
    <row r="196" spans="1:13" x14ac:dyDescent="0.25">
      <c r="A196" s="1">
        <v>18055</v>
      </c>
      <c r="B196" s="1">
        <v>8423</v>
      </c>
      <c r="C196" s="1" t="s">
        <v>119</v>
      </c>
      <c r="D196" s="1" t="s">
        <v>1721</v>
      </c>
      <c r="E196" s="1" t="s">
        <v>1722</v>
      </c>
      <c r="G196" s="1" t="s">
        <v>42</v>
      </c>
      <c r="H196" s="1" t="s">
        <v>653</v>
      </c>
      <c r="I196" s="1" t="s">
        <v>1720</v>
      </c>
      <c r="J196" s="2">
        <v>40462</v>
      </c>
      <c r="M196" s="1">
        <v>3645</v>
      </c>
    </row>
    <row r="197" spans="1:13" x14ac:dyDescent="0.25">
      <c r="A197" s="1">
        <v>18059</v>
      </c>
      <c r="B197" s="1">
        <v>7749</v>
      </c>
      <c r="C197" s="1" t="s">
        <v>119</v>
      </c>
      <c r="D197" s="1" t="s">
        <v>1382</v>
      </c>
      <c r="E197" s="1" t="s">
        <v>1007</v>
      </c>
      <c r="F197" s="1" t="s">
        <v>1383</v>
      </c>
      <c r="G197" s="1" t="s">
        <v>42</v>
      </c>
      <c r="H197" s="1" t="s">
        <v>348</v>
      </c>
      <c r="I197" s="1" t="s">
        <v>1381</v>
      </c>
      <c r="J197" s="2">
        <v>39694</v>
      </c>
      <c r="M197" s="1">
        <v>3138</v>
      </c>
    </row>
    <row r="198" spans="1:13" x14ac:dyDescent="0.25">
      <c r="A198" s="1">
        <v>18059</v>
      </c>
      <c r="B198" s="1">
        <v>8600</v>
      </c>
      <c r="C198" s="1" t="s">
        <v>16</v>
      </c>
      <c r="D198" s="1" t="s">
        <v>1742</v>
      </c>
      <c r="E198" s="1" t="s">
        <v>1743</v>
      </c>
      <c r="G198" s="1" t="s">
        <v>18</v>
      </c>
      <c r="H198" s="1" t="s">
        <v>1689</v>
      </c>
      <c r="I198" s="1" t="s">
        <v>1741</v>
      </c>
      <c r="J198" s="2">
        <v>40983</v>
      </c>
      <c r="M198" s="1">
        <v>3652</v>
      </c>
    </row>
    <row r="199" spans="1:13" x14ac:dyDescent="0.25">
      <c r="A199" s="1">
        <v>18059</v>
      </c>
      <c r="B199" s="1">
        <v>9580</v>
      </c>
      <c r="C199" s="1" t="s">
        <v>108</v>
      </c>
      <c r="D199" s="1" t="s">
        <v>2120</v>
      </c>
      <c r="E199" s="1" t="s">
        <v>2121</v>
      </c>
      <c r="G199" s="1" t="s">
        <v>18</v>
      </c>
      <c r="H199" s="1" t="s">
        <v>112</v>
      </c>
      <c r="I199" s="1" t="s">
        <v>2119</v>
      </c>
      <c r="J199" s="2">
        <v>41759</v>
      </c>
      <c r="M199" s="1">
        <v>3507</v>
      </c>
    </row>
    <row r="200" spans="1:13" x14ac:dyDescent="0.25">
      <c r="A200" s="1">
        <v>18059</v>
      </c>
      <c r="B200" s="1">
        <v>8600</v>
      </c>
      <c r="C200" s="1" t="s">
        <v>964</v>
      </c>
      <c r="D200" s="1" t="s">
        <v>2284</v>
      </c>
      <c r="E200" s="1" t="s">
        <v>2285</v>
      </c>
      <c r="G200" s="1" t="s">
        <v>18</v>
      </c>
      <c r="H200" s="1" t="s">
        <v>1689</v>
      </c>
      <c r="I200" s="1" t="s">
        <v>2283</v>
      </c>
      <c r="J200" s="2">
        <v>40623</v>
      </c>
      <c r="M200" s="1">
        <v>2919</v>
      </c>
    </row>
    <row r="201" spans="1:13" x14ac:dyDescent="0.25">
      <c r="A201" s="1">
        <v>18061</v>
      </c>
      <c r="B201" s="1">
        <v>9842</v>
      </c>
      <c r="C201" s="1" t="s">
        <v>241</v>
      </c>
      <c r="D201" s="1" t="s">
        <v>282</v>
      </c>
      <c r="E201" s="1" t="s">
        <v>283</v>
      </c>
      <c r="G201" s="1" t="s">
        <v>18</v>
      </c>
      <c r="H201" s="1" t="s">
        <v>117</v>
      </c>
      <c r="I201" s="1" t="s">
        <v>281</v>
      </c>
      <c r="J201" s="2">
        <v>42320</v>
      </c>
      <c r="K201" s="2">
        <v>43039</v>
      </c>
      <c r="M201" s="1">
        <v>3755</v>
      </c>
    </row>
    <row r="202" spans="1:13" x14ac:dyDescent="0.25">
      <c r="A202" s="1">
        <v>18061</v>
      </c>
      <c r="B202" s="1">
        <v>7760</v>
      </c>
      <c r="C202" s="1" t="s">
        <v>119</v>
      </c>
      <c r="D202" s="1" t="s">
        <v>1350</v>
      </c>
      <c r="E202" s="1" t="s">
        <v>1351</v>
      </c>
      <c r="F202" s="1" t="s">
        <v>1352</v>
      </c>
      <c r="G202" s="1" t="s">
        <v>42</v>
      </c>
      <c r="H202" s="1" t="s">
        <v>398</v>
      </c>
      <c r="J202" s="2">
        <v>39724</v>
      </c>
      <c r="M202" s="1">
        <v>3221</v>
      </c>
    </row>
    <row r="203" spans="1:13" x14ac:dyDescent="0.25">
      <c r="A203" s="1">
        <v>18061</v>
      </c>
      <c r="B203" s="1">
        <v>9842</v>
      </c>
      <c r="C203" s="1" t="s">
        <v>2581</v>
      </c>
      <c r="D203" s="1" t="s">
        <v>3209</v>
      </c>
      <c r="E203" s="1" t="s">
        <v>3210</v>
      </c>
      <c r="G203" s="1" t="s">
        <v>18</v>
      </c>
      <c r="H203" s="1" t="s">
        <v>117</v>
      </c>
      <c r="I203" s="1" t="s">
        <v>3208</v>
      </c>
      <c r="J203" s="2">
        <v>43025</v>
      </c>
      <c r="M203" s="1">
        <v>3938</v>
      </c>
    </row>
    <row r="204" spans="1:13" x14ac:dyDescent="0.25">
      <c r="A204" s="1">
        <v>18062</v>
      </c>
      <c r="B204" s="1">
        <v>8399</v>
      </c>
      <c r="C204" s="1" t="s">
        <v>1708</v>
      </c>
      <c r="D204" s="1" t="s">
        <v>1709</v>
      </c>
      <c r="E204" s="1" t="s">
        <v>1710</v>
      </c>
      <c r="G204" s="1" t="s">
        <v>42</v>
      </c>
      <c r="H204" s="1" t="s">
        <v>112</v>
      </c>
      <c r="I204" s="1" t="s">
        <v>1711</v>
      </c>
      <c r="J204" s="2">
        <v>40450</v>
      </c>
      <c r="M204" s="1">
        <v>3639</v>
      </c>
    </row>
    <row r="205" spans="1:13" x14ac:dyDescent="0.25">
      <c r="A205" s="1">
        <v>18066</v>
      </c>
      <c r="B205" s="1">
        <v>8400</v>
      </c>
      <c r="C205" s="1" t="s">
        <v>1708</v>
      </c>
      <c r="D205" s="1" t="s">
        <v>1709</v>
      </c>
      <c r="E205" s="1" t="s">
        <v>1710</v>
      </c>
      <c r="G205" s="1" t="s">
        <v>42</v>
      </c>
      <c r="H205" s="1" t="s">
        <v>112</v>
      </c>
      <c r="I205" s="1" t="s">
        <v>1707</v>
      </c>
      <c r="J205" s="2">
        <v>40450</v>
      </c>
      <c r="M205" s="1">
        <v>3638</v>
      </c>
    </row>
    <row r="206" spans="1:13" x14ac:dyDescent="0.25">
      <c r="A206" s="1">
        <v>18067</v>
      </c>
      <c r="B206" s="1">
        <v>8401</v>
      </c>
      <c r="C206" s="1" t="s">
        <v>1708</v>
      </c>
      <c r="D206" s="1" t="s">
        <v>1709</v>
      </c>
      <c r="E206" s="1" t="s">
        <v>1710</v>
      </c>
      <c r="G206" s="1" t="s">
        <v>42</v>
      </c>
      <c r="H206" s="1" t="s">
        <v>112</v>
      </c>
      <c r="I206" s="1" t="s">
        <v>1712</v>
      </c>
      <c r="J206" s="2">
        <v>40450</v>
      </c>
      <c r="M206" s="1">
        <v>3640</v>
      </c>
    </row>
    <row r="207" spans="1:13" x14ac:dyDescent="0.25">
      <c r="A207" s="1">
        <v>18068</v>
      </c>
      <c r="B207" s="1">
        <v>8398</v>
      </c>
      <c r="C207" s="1" t="s">
        <v>1708</v>
      </c>
      <c r="D207" s="1" t="s">
        <v>1709</v>
      </c>
      <c r="E207" s="1" t="s">
        <v>1710</v>
      </c>
      <c r="G207" s="1" t="s">
        <v>42</v>
      </c>
      <c r="H207" s="1" t="s">
        <v>112</v>
      </c>
      <c r="I207" s="1" t="s">
        <v>1715</v>
      </c>
      <c r="J207" s="2">
        <v>40450</v>
      </c>
      <c r="M207" s="1">
        <v>3643</v>
      </c>
    </row>
    <row r="208" spans="1:13" x14ac:dyDescent="0.25">
      <c r="A208" s="1">
        <v>18084</v>
      </c>
      <c r="B208" s="1">
        <v>9737</v>
      </c>
      <c r="C208" s="1" t="s">
        <v>241</v>
      </c>
      <c r="D208" s="1" t="s">
        <v>1927</v>
      </c>
      <c r="G208" s="1" t="s">
        <v>86</v>
      </c>
      <c r="H208" s="1" t="s">
        <v>29</v>
      </c>
      <c r="I208" s="1" t="s">
        <v>1926</v>
      </c>
      <c r="J208" s="2">
        <v>41858</v>
      </c>
      <c r="M208" s="1">
        <v>3458</v>
      </c>
    </row>
    <row r="209" spans="1:13" x14ac:dyDescent="0.25">
      <c r="A209" s="1">
        <v>18088</v>
      </c>
      <c r="B209" s="1">
        <v>8240</v>
      </c>
      <c r="C209" s="1" t="s">
        <v>108</v>
      </c>
      <c r="D209" s="1" t="s">
        <v>109</v>
      </c>
      <c r="E209" s="1" t="s">
        <v>110</v>
      </c>
      <c r="F209" s="1" t="s">
        <v>111</v>
      </c>
      <c r="G209" s="1" t="s">
        <v>18</v>
      </c>
      <c r="H209" s="1" t="s">
        <v>112</v>
      </c>
      <c r="I209" s="1" t="s">
        <v>107</v>
      </c>
      <c r="J209" s="2">
        <v>40262</v>
      </c>
      <c r="M209" s="1">
        <v>3076</v>
      </c>
    </row>
    <row r="210" spans="1:13" x14ac:dyDescent="0.25">
      <c r="A210" s="1">
        <v>18088</v>
      </c>
      <c r="B210" s="1">
        <v>7679</v>
      </c>
      <c r="C210" s="1" t="s">
        <v>119</v>
      </c>
      <c r="D210" s="1" t="s">
        <v>1384</v>
      </c>
      <c r="E210" s="1" t="s">
        <v>1385</v>
      </c>
      <c r="F210" s="1" t="s">
        <v>1386</v>
      </c>
      <c r="G210" s="1" t="s">
        <v>42</v>
      </c>
      <c r="H210" s="1" t="s">
        <v>106</v>
      </c>
      <c r="J210" s="2">
        <v>39643</v>
      </c>
      <c r="M210" s="1">
        <v>3139</v>
      </c>
    </row>
    <row r="211" spans="1:13" x14ac:dyDescent="0.25">
      <c r="A211" s="1">
        <v>18091</v>
      </c>
      <c r="B211" s="1">
        <v>10807</v>
      </c>
      <c r="C211" s="1" t="s">
        <v>2918</v>
      </c>
      <c r="D211" s="1" t="s">
        <v>2919</v>
      </c>
      <c r="E211" s="1" t="s">
        <v>2920</v>
      </c>
      <c r="G211" s="1" t="s">
        <v>42</v>
      </c>
      <c r="H211" s="1" t="s">
        <v>173</v>
      </c>
      <c r="I211" s="1" t="s">
        <v>2917</v>
      </c>
      <c r="J211" s="2">
        <v>42838</v>
      </c>
      <c r="M211" s="1">
        <v>3876</v>
      </c>
    </row>
    <row r="212" spans="1:13" x14ac:dyDescent="0.25">
      <c r="A212" s="1">
        <v>18091</v>
      </c>
      <c r="B212" s="1">
        <v>10807</v>
      </c>
      <c r="C212" s="1" t="s">
        <v>2921</v>
      </c>
      <c r="D212" s="1" t="s">
        <v>2922</v>
      </c>
      <c r="E212" s="1" t="s">
        <v>2923</v>
      </c>
      <c r="G212" s="1" t="s">
        <v>86</v>
      </c>
      <c r="H212" s="1" t="s">
        <v>173</v>
      </c>
      <c r="I212" s="1" t="s">
        <v>2917</v>
      </c>
      <c r="J212" s="2">
        <v>42838</v>
      </c>
      <c r="M212" s="1">
        <v>3877</v>
      </c>
    </row>
    <row r="213" spans="1:13" x14ac:dyDescent="0.25">
      <c r="A213" s="1">
        <v>18098</v>
      </c>
      <c r="B213" s="1">
        <v>9779</v>
      </c>
      <c r="C213" s="1" t="s">
        <v>2168</v>
      </c>
      <c r="D213" s="1" t="s">
        <v>2169</v>
      </c>
      <c r="E213" s="1" t="s">
        <v>2170</v>
      </c>
      <c r="G213" s="1" t="s">
        <v>42</v>
      </c>
      <c r="H213" s="1" t="s">
        <v>112</v>
      </c>
      <c r="I213" s="1" t="s">
        <v>2167</v>
      </c>
      <c r="J213" s="2">
        <v>41879</v>
      </c>
      <c r="M213" s="1">
        <v>3468</v>
      </c>
    </row>
    <row r="214" spans="1:13" x14ac:dyDescent="0.25">
      <c r="A214" s="1">
        <v>18125</v>
      </c>
      <c r="B214" s="1">
        <v>8744</v>
      </c>
      <c r="C214" s="1" t="s">
        <v>204</v>
      </c>
      <c r="D214" s="1" t="s">
        <v>205</v>
      </c>
      <c r="E214" s="1" t="s">
        <v>206</v>
      </c>
      <c r="G214" s="1" t="s">
        <v>34</v>
      </c>
      <c r="H214" s="1" t="s">
        <v>207</v>
      </c>
      <c r="I214" s="1" t="s">
        <v>203</v>
      </c>
      <c r="J214" s="2">
        <v>40773</v>
      </c>
      <c r="M214" s="1">
        <v>3042</v>
      </c>
    </row>
    <row r="215" spans="1:13" x14ac:dyDescent="0.25">
      <c r="A215" s="1">
        <v>18125</v>
      </c>
      <c r="B215" s="1">
        <v>8744</v>
      </c>
      <c r="C215" s="1" t="s">
        <v>204</v>
      </c>
      <c r="D215" s="1" t="s">
        <v>205</v>
      </c>
      <c r="E215" s="1" t="s">
        <v>206</v>
      </c>
      <c r="G215" s="1" t="s">
        <v>42</v>
      </c>
      <c r="H215" s="1" t="s">
        <v>207</v>
      </c>
      <c r="I215" s="1" t="s">
        <v>203</v>
      </c>
      <c r="J215" s="2">
        <v>40773</v>
      </c>
      <c r="M215" s="1">
        <v>3528</v>
      </c>
    </row>
    <row r="216" spans="1:13" x14ac:dyDescent="0.25">
      <c r="A216" s="1">
        <v>18133</v>
      </c>
      <c r="B216" s="1">
        <v>7060</v>
      </c>
      <c r="C216" s="1" t="s">
        <v>1388</v>
      </c>
      <c r="D216" s="1" t="s">
        <v>1389</v>
      </c>
      <c r="E216" s="1" t="s">
        <v>1390</v>
      </c>
      <c r="F216" s="1" t="s">
        <v>1391</v>
      </c>
      <c r="G216" s="1" t="s">
        <v>18</v>
      </c>
      <c r="H216" s="1" t="s">
        <v>428</v>
      </c>
      <c r="I216" s="1" t="s">
        <v>1387</v>
      </c>
      <c r="J216" s="2">
        <v>39058</v>
      </c>
      <c r="M216" s="1">
        <v>3140</v>
      </c>
    </row>
    <row r="217" spans="1:13" x14ac:dyDescent="0.25">
      <c r="A217" s="1">
        <v>18133</v>
      </c>
      <c r="B217" s="1">
        <v>4938</v>
      </c>
      <c r="C217" s="1" t="s">
        <v>1392</v>
      </c>
      <c r="D217" s="1" t="s">
        <v>1393</v>
      </c>
      <c r="E217" s="1" t="s">
        <v>1394</v>
      </c>
      <c r="F217" s="1" t="s">
        <v>1395</v>
      </c>
      <c r="G217" s="1" t="s">
        <v>18</v>
      </c>
      <c r="H217" s="1" t="s">
        <v>935</v>
      </c>
      <c r="I217" s="1" t="s">
        <v>1387</v>
      </c>
      <c r="J217" s="2">
        <v>36137</v>
      </c>
      <c r="M217" s="1">
        <v>3141</v>
      </c>
    </row>
    <row r="218" spans="1:13" x14ac:dyDescent="0.25">
      <c r="A218" s="1">
        <v>18133</v>
      </c>
      <c r="B218" s="1">
        <v>7060</v>
      </c>
      <c r="C218" s="1" t="s">
        <v>1919</v>
      </c>
      <c r="D218" s="1" t="s">
        <v>1920</v>
      </c>
      <c r="E218" s="1" t="s">
        <v>1921</v>
      </c>
      <c r="F218" s="1" t="s">
        <v>1922</v>
      </c>
      <c r="G218" s="1" t="s">
        <v>86</v>
      </c>
      <c r="H218" s="1" t="s">
        <v>106</v>
      </c>
      <c r="I218" s="1" t="s">
        <v>1387</v>
      </c>
      <c r="J218" s="2">
        <v>39058</v>
      </c>
      <c r="M218" s="1">
        <v>3586</v>
      </c>
    </row>
    <row r="219" spans="1:13" x14ac:dyDescent="0.25">
      <c r="A219" s="1">
        <v>18134</v>
      </c>
      <c r="B219" s="1">
        <v>8963</v>
      </c>
      <c r="C219" s="1" t="s">
        <v>241</v>
      </c>
      <c r="D219" s="1" t="s">
        <v>1831</v>
      </c>
      <c r="E219" s="1" t="s">
        <v>1832</v>
      </c>
      <c r="G219" s="1" t="s">
        <v>86</v>
      </c>
      <c r="H219" s="1" t="s">
        <v>653</v>
      </c>
      <c r="I219" s="1" t="s">
        <v>1830</v>
      </c>
      <c r="J219" s="2">
        <v>41024</v>
      </c>
      <c r="M219" s="1">
        <v>3609</v>
      </c>
    </row>
    <row r="220" spans="1:13" x14ac:dyDescent="0.25">
      <c r="A220" s="1">
        <v>18136</v>
      </c>
      <c r="B220" s="1">
        <v>8419</v>
      </c>
      <c r="C220" s="1" t="s">
        <v>492</v>
      </c>
      <c r="D220" s="1" t="s">
        <v>1768</v>
      </c>
      <c r="E220" s="1" t="s">
        <v>1769</v>
      </c>
      <c r="G220" s="1" t="s">
        <v>41</v>
      </c>
      <c r="H220" s="1" t="s">
        <v>386</v>
      </c>
      <c r="J220" s="2">
        <v>40465</v>
      </c>
      <c r="M220" s="1">
        <v>3661</v>
      </c>
    </row>
    <row r="221" spans="1:13" x14ac:dyDescent="0.25">
      <c r="A221" s="1">
        <v>18141</v>
      </c>
      <c r="B221" s="1">
        <v>8419</v>
      </c>
      <c r="C221" s="1" t="s">
        <v>492</v>
      </c>
      <c r="D221" s="1" t="s">
        <v>1766</v>
      </c>
      <c r="E221" s="1" t="s">
        <v>1767</v>
      </c>
      <c r="G221" s="1" t="s">
        <v>39</v>
      </c>
      <c r="H221" s="1" t="s">
        <v>386</v>
      </c>
      <c r="J221" s="2">
        <v>40465</v>
      </c>
      <c r="M221" s="1">
        <v>3660</v>
      </c>
    </row>
    <row r="222" spans="1:13" x14ac:dyDescent="0.25">
      <c r="A222" s="1">
        <v>18141</v>
      </c>
      <c r="B222" s="1">
        <v>9647</v>
      </c>
      <c r="C222" s="1" t="s">
        <v>1651</v>
      </c>
      <c r="D222" s="1" t="s">
        <v>2538</v>
      </c>
      <c r="E222" s="1" t="s">
        <v>2539</v>
      </c>
      <c r="G222" s="1" t="s">
        <v>76</v>
      </c>
      <c r="H222" s="1" t="s">
        <v>173</v>
      </c>
      <c r="I222" s="1" t="s">
        <v>2537</v>
      </c>
      <c r="J222" s="2">
        <v>42342</v>
      </c>
      <c r="M222" s="1">
        <v>3763</v>
      </c>
    </row>
    <row r="223" spans="1:13" x14ac:dyDescent="0.25">
      <c r="A223" s="1">
        <v>18141</v>
      </c>
      <c r="B223" s="1">
        <v>9856</v>
      </c>
      <c r="C223" s="1" t="s">
        <v>1651</v>
      </c>
      <c r="D223" s="1" t="s">
        <v>2538</v>
      </c>
      <c r="E223" s="1" t="s">
        <v>2539</v>
      </c>
      <c r="G223" s="1" t="s">
        <v>256</v>
      </c>
      <c r="H223" s="1" t="s">
        <v>173</v>
      </c>
      <c r="I223" s="1" t="s">
        <v>2540</v>
      </c>
      <c r="J223" s="2">
        <v>42342</v>
      </c>
      <c r="M223" s="1">
        <v>3764</v>
      </c>
    </row>
    <row r="224" spans="1:13" x14ac:dyDescent="0.25">
      <c r="A224" s="1">
        <v>18143</v>
      </c>
      <c r="B224" s="1">
        <v>18143</v>
      </c>
      <c r="C224" s="1" t="s">
        <v>59</v>
      </c>
      <c r="D224" s="1" t="s">
        <v>1397</v>
      </c>
      <c r="E224" s="1" t="s">
        <v>1398</v>
      </c>
      <c r="F224" s="1" t="s">
        <v>1399</v>
      </c>
      <c r="G224" s="1" t="s">
        <v>18</v>
      </c>
      <c r="H224" s="1" t="s">
        <v>1400</v>
      </c>
      <c r="I224" s="1" t="s">
        <v>1396</v>
      </c>
      <c r="J224" s="2">
        <v>38580</v>
      </c>
      <c r="M224" s="1">
        <v>3142</v>
      </c>
    </row>
    <row r="225" spans="1:13" x14ac:dyDescent="0.25">
      <c r="A225" s="1">
        <v>18154</v>
      </c>
      <c r="B225" s="1">
        <v>9125</v>
      </c>
      <c r="C225" s="1" t="s">
        <v>20</v>
      </c>
      <c r="D225" s="1" t="s">
        <v>1813</v>
      </c>
      <c r="E225" s="1" t="s">
        <v>1814</v>
      </c>
      <c r="G225" s="1" t="s">
        <v>86</v>
      </c>
      <c r="H225" s="1" t="s">
        <v>112</v>
      </c>
      <c r="I225" s="1" t="s">
        <v>1812</v>
      </c>
      <c r="J225" s="2">
        <v>41138</v>
      </c>
      <c r="M225" s="1">
        <v>3604</v>
      </c>
    </row>
    <row r="226" spans="1:13" x14ac:dyDescent="0.25">
      <c r="A226" s="1">
        <v>18157</v>
      </c>
      <c r="B226" s="1">
        <v>8981</v>
      </c>
      <c r="C226" s="1" t="s">
        <v>315</v>
      </c>
      <c r="D226" s="1" t="s">
        <v>316</v>
      </c>
      <c r="E226" s="1" t="s">
        <v>317</v>
      </c>
      <c r="G226" s="1" t="s">
        <v>318</v>
      </c>
      <c r="H226" s="1" t="s">
        <v>173</v>
      </c>
      <c r="I226" s="1" t="s">
        <v>314</v>
      </c>
      <c r="J226" s="2">
        <v>42355</v>
      </c>
      <c r="M226" s="1">
        <v>3765</v>
      </c>
    </row>
    <row r="227" spans="1:13" x14ac:dyDescent="0.25">
      <c r="A227" s="1">
        <v>18157</v>
      </c>
      <c r="B227" s="1">
        <v>8854</v>
      </c>
      <c r="C227" s="1" t="s">
        <v>59</v>
      </c>
      <c r="D227" s="1" t="s">
        <v>1285</v>
      </c>
      <c r="E227" s="1" t="s">
        <v>1286</v>
      </c>
      <c r="F227" s="1" t="s">
        <v>1287</v>
      </c>
      <c r="G227" s="1" t="s">
        <v>18</v>
      </c>
      <c r="H227" s="1" t="s">
        <v>112</v>
      </c>
      <c r="I227" s="1" t="s">
        <v>1284</v>
      </c>
      <c r="J227" s="2">
        <v>40829</v>
      </c>
      <c r="M227" s="1">
        <v>3201</v>
      </c>
    </row>
    <row r="228" spans="1:13" x14ac:dyDescent="0.25">
      <c r="A228" s="1">
        <v>18157</v>
      </c>
      <c r="B228" s="1">
        <v>9299</v>
      </c>
      <c r="C228" s="1" t="s">
        <v>360</v>
      </c>
      <c r="D228" s="1" t="s">
        <v>2474</v>
      </c>
      <c r="E228" s="1" t="s">
        <v>2475</v>
      </c>
      <c r="G228" s="1" t="s">
        <v>127</v>
      </c>
      <c r="H228" s="1" t="s">
        <v>112</v>
      </c>
      <c r="I228" s="1" t="s">
        <v>2473</v>
      </c>
      <c r="J228" s="2">
        <v>41438</v>
      </c>
      <c r="M228" s="1">
        <v>2904</v>
      </c>
    </row>
    <row r="229" spans="1:13" x14ac:dyDescent="0.25">
      <c r="A229" s="1">
        <v>18157</v>
      </c>
      <c r="B229" s="1">
        <v>9406</v>
      </c>
      <c r="C229" s="1" t="s">
        <v>59</v>
      </c>
      <c r="D229" s="1" t="s">
        <v>2509</v>
      </c>
      <c r="E229" s="1" t="s">
        <v>2510</v>
      </c>
      <c r="G229" s="1" t="s">
        <v>18</v>
      </c>
      <c r="H229" s="1" t="s">
        <v>112</v>
      </c>
      <c r="I229" s="1" t="s">
        <v>2508</v>
      </c>
      <c r="J229" s="2">
        <v>41473</v>
      </c>
      <c r="M229" s="1">
        <v>2881</v>
      </c>
    </row>
    <row r="230" spans="1:13" x14ac:dyDescent="0.25">
      <c r="A230" s="1">
        <v>18166</v>
      </c>
      <c r="B230" s="1">
        <v>8442</v>
      </c>
      <c r="C230" s="1" t="s">
        <v>241</v>
      </c>
      <c r="D230" s="1" t="s">
        <v>1971</v>
      </c>
      <c r="E230" s="1" t="s">
        <v>1972</v>
      </c>
      <c r="G230" s="1" t="s">
        <v>86</v>
      </c>
      <c r="H230" s="1" t="s">
        <v>112</v>
      </c>
      <c r="I230" s="1" t="s">
        <v>1970</v>
      </c>
      <c r="J230" s="2">
        <v>41646</v>
      </c>
      <c r="M230" s="1">
        <v>3485</v>
      </c>
    </row>
    <row r="231" spans="1:13" x14ac:dyDescent="0.25">
      <c r="A231" s="1">
        <v>18175</v>
      </c>
      <c r="B231" s="1">
        <v>10225</v>
      </c>
      <c r="C231" s="1" t="s">
        <v>241</v>
      </c>
      <c r="D231" s="1" t="s">
        <v>2741</v>
      </c>
      <c r="E231" s="1" t="s">
        <v>2742</v>
      </c>
      <c r="G231" s="1" t="s">
        <v>18</v>
      </c>
      <c r="H231" s="1" t="s">
        <v>2576</v>
      </c>
      <c r="J231" s="2">
        <v>42387</v>
      </c>
      <c r="M231" s="1">
        <v>3775</v>
      </c>
    </row>
    <row r="232" spans="1:13" x14ac:dyDescent="0.25">
      <c r="A232" s="1">
        <v>18177</v>
      </c>
      <c r="B232" s="1">
        <v>10482</v>
      </c>
      <c r="C232" s="1" t="s">
        <v>2581</v>
      </c>
      <c r="D232" s="1" t="s">
        <v>2841</v>
      </c>
      <c r="E232" s="1" t="s">
        <v>2842</v>
      </c>
      <c r="G232" s="1" t="s">
        <v>18</v>
      </c>
      <c r="H232" s="1" t="s">
        <v>173</v>
      </c>
      <c r="I232" s="1" t="s">
        <v>2840</v>
      </c>
      <c r="J232" s="2">
        <v>42675</v>
      </c>
      <c r="M232" s="1">
        <v>3851</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8</v>
      </c>
    </row>
    <row r="2" spans="1:16" x14ac:dyDescent="0.25">
      <c r="A2" s="1">
        <v>19016</v>
      </c>
      <c r="B2" s="1">
        <v>8617</v>
      </c>
      <c r="D2" s="1" t="s">
        <v>1246</v>
      </c>
      <c r="E2" s="1" t="s">
        <v>1481</v>
      </c>
      <c r="G2" s="1" t="s">
        <v>42</v>
      </c>
      <c r="H2" s="1" t="s">
        <v>63</v>
      </c>
      <c r="I2" s="1" t="s">
        <v>1482</v>
      </c>
      <c r="J2" s="2">
        <v>40647</v>
      </c>
      <c r="M2" s="1">
        <v>3106</v>
      </c>
    </row>
    <row r="3" spans="1:16" x14ac:dyDescent="0.25">
      <c r="A3" s="1">
        <v>19017</v>
      </c>
      <c r="B3" s="1">
        <v>8620</v>
      </c>
      <c r="D3" s="1" t="s">
        <v>1246</v>
      </c>
      <c r="E3" s="1" t="s">
        <v>1481</v>
      </c>
      <c r="G3" s="1" t="s">
        <v>42</v>
      </c>
      <c r="H3" s="1" t="s">
        <v>63</v>
      </c>
      <c r="I3" s="1" t="s">
        <v>1491</v>
      </c>
      <c r="J3" s="2">
        <v>40650</v>
      </c>
      <c r="M3" s="1">
        <v>3115</v>
      </c>
    </row>
    <row r="4" spans="1:16" x14ac:dyDescent="0.25">
      <c r="A4" s="1">
        <v>19018</v>
      </c>
      <c r="B4" s="1">
        <v>8616</v>
      </c>
      <c r="D4" s="1" t="s">
        <v>1246</v>
      </c>
      <c r="E4" s="1" t="s">
        <v>1481</v>
      </c>
      <c r="G4" s="1" t="s">
        <v>42</v>
      </c>
      <c r="H4" s="1" t="s">
        <v>63</v>
      </c>
      <c r="I4" s="1" t="s">
        <v>1480</v>
      </c>
      <c r="J4" s="2">
        <v>40647</v>
      </c>
      <c r="M4" s="1">
        <v>3105</v>
      </c>
    </row>
    <row r="5" spans="1:16" x14ac:dyDescent="0.25">
      <c r="A5" s="1">
        <v>19040</v>
      </c>
      <c r="B5" s="1">
        <v>8516</v>
      </c>
      <c r="C5" s="1" t="s">
        <v>16</v>
      </c>
      <c r="D5" s="1" t="s">
        <v>1803</v>
      </c>
      <c r="E5" s="1" t="s">
        <v>1804</v>
      </c>
      <c r="G5" s="1" t="s">
        <v>18</v>
      </c>
      <c r="H5" s="1" t="s">
        <v>63</v>
      </c>
      <c r="I5" s="1" t="s">
        <v>1802</v>
      </c>
      <c r="J5" s="2">
        <v>40561</v>
      </c>
      <c r="M5" s="1">
        <v>3600</v>
      </c>
    </row>
    <row r="6" spans="1:16" x14ac:dyDescent="0.25">
      <c r="A6" s="1">
        <v>19067</v>
      </c>
      <c r="C6" s="1" t="s">
        <v>2199</v>
      </c>
      <c r="D6" s="1" t="s">
        <v>2200</v>
      </c>
      <c r="E6" s="1" t="s">
        <v>2201</v>
      </c>
      <c r="G6" s="1" t="s">
        <v>42</v>
      </c>
      <c r="H6" s="1" t="s">
        <v>63</v>
      </c>
      <c r="J6" s="2">
        <v>41731</v>
      </c>
      <c r="M6" s="1">
        <v>3439</v>
      </c>
    </row>
    <row r="7" spans="1:16" x14ac:dyDescent="0.25">
      <c r="A7" s="1">
        <v>19079</v>
      </c>
      <c r="B7" s="1">
        <v>8724</v>
      </c>
      <c r="C7" s="1" t="s">
        <v>119</v>
      </c>
      <c r="D7" s="1" t="s">
        <v>1085</v>
      </c>
      <c r="E7" s="1" t="s">
        <v>1086</v>
      </c>
      <c r="G7" s="1" t="s">
        <v>42</v>
      </c>
      <c r="H7" s="1" t="s">
        <v>653</v>
      </c>
      <c r="I7" s="1" t="s">
        <v>1084</v>
      </c>
      <c r="J7" s="2">
        <v>40723</v>
      </c>
      <c r="M7" s="1">
        <v>3169</v>
      </c>
    </row>
    <row r="8" spans="1:16" x14ac:dyDescent="0.25">
      <c r="A8" s="1">
        <v>19079</v>
      </c>
      <c r="B8" s="1">
        <v>9444</v>
      </c>
      <c r="C8" s="1" t="s">
        <v>2732</v>
      </c>
      <c r="D8" s="1" t="s">
        <v>2733</v>
      </c>
      <c r="G8" s="1" t="s">
        <v>210</v>
      </c>
      <c r="H8" s="1" t="s">
        <v>10</v>
      </c>
      <c r="I8" s="1" t="s">
        <v>2731</v>
      </c>
      <c r="J8" s="2">
        <v>42534</v>
      </c>
      <c r="M8" s="1">
        <v>3815</v>
      </c>
    </row>
    <row r="9" spans="1:16" x14ac:dyDescent="0.25">
      <c r="A9" s="1">
        <v>19079</v>
      </c>
      <c r="B9" s="1">
        <v>9444</v>
      </c>
      <c r="C9" s="1" t="s">
        <v>2734</v>
      </c>
      <c r="D9" s="1" t="s">
        <v>2733</v>
      </c>
      <c r="G9" s="1" t="s">
        <v>2102</v>
      </c>
      <c r="H9" s="1" t="s">
        <v>10</v>
      </c>
      <c r="I9" s="1" t="s">
        <v>2731</v>
      </c>
      <c r="J9" s="2">
        <v>42534</v>
      </c>
      <c r="M9" s="1">
        <v>3816</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43</v>
      </c>
    </row>
    <row r="2" spans="1:16" x14ac:dyDescent="0.25">
      <c r="A2" s="1">
        <v>4004</v>
      </c>
      <c r="B2" s="1" t="s">
        <v>58</v>
      </c>
      <c r="C2" s="1" t="s">
        <v>59</v>
      </c>
      <c r="D2" s="1" t="s">
        <v>60</v>
      </c>
      <c r="E2" s="1" t="s">
        <v>61</v>
      </c>
      <c r="F2" s="1" t="s">
        <v>62</v>
      </c>
      <c r="G2" s="1" t="s">
        <v>18</v>
      </c>
      <c r="H2" s="1" t="s">
        <v>63</v>
      </c>
      <c r="I2" s="1" t="s">
        <v>57</v>
      </c>
      <c r="J2" s="2">
        <v>41940</v>
      </c>
      <c r="M2" s="1">
        <v>3064</v>
      </c>
    </row>
    <row r="3" spans="1:16" x14ac:dyDescent="0.25">
      <c r="A3" s="1">
        <v>4004</v>
      </c>
      <c r="B3" s="1">
        <v>10566</v>
      </c>
      <c r="C3" s="1" t="s">
        <v>170</v>
      </c>
      <c r="D3" s="1" t="s">
        <v>2811</v>
      </c>
      <c r="E3" s="1" t="s">
        <v>2812</v>
      </c>
      <c r="F3" s="1" t="s">
        <v>2813</v>
      </c>
      <c r="G3" s="1" t="s">
        <v>18</v>
      </c>
      <c r="H3" s="1" t="s">
        <v>168</v>
      </c>
      <c r="I3" s="1" t="s">
        <v>2810</v>
      </c>
      <c r="J3" s="2">
        <v>42681</v>
      </c>
      <c r="M3" s="1">
        <v>3852</v>
      </c>
    </row>
    <row r="4" spans="1:16" x14ac:dyDescent="0.25">
      <c r="A4" s="1">
        <v>4007</v>
      </c>
      <c r="B4" s="1">
        <v>4201</v>
      </c>
      <c r="C4" s="1" t="s">
        <v>879</v>
      </c>
      <c r="D4" s="1" t="s">
        <v>880</v>
      </c>
      <c r="E4" s="1" t="s">
        <v>881</v>
      </c>
      <c r="F4" s="1" t="s">
        <v>882</v>
      </c>
      <c r="G4" s="1" t="s">
        <v>257</v>
      </c>
      <c r="H4" s="1" t="s">
        <v>63</v>
      </c>
      <c r="I4" s="1" t="s">
        <v>878</v>
      </c>
      <c r="J4" s="2">
        <v>34778</v>
      </c>
      <c r="L4" s="1">
        <v>33</v>
      </c>
      <c r="M4" s="1">
        <v>3263</v>
      </c>
    </row>
    <row r="5" spans="1:16" x14ac:dyDescent="0.25">
      <c r="A5" s="1">
        <v>4008</v>
      </c>
      <c r="B5" s="1">
        <v>7621</v>
      </c>
      <c r="C5" s="1" t="s">
        <v>421</v>
      </c>
      <c r="D5" s="1" t="s">
        <v>1763</v>
      </c>
      <c r="E5" s="1" t="s">
        <v>1764</v>
      </c>
      <c r="F5" s="1" t="s">
        <v>1765</v>
      </c>
      <c r="G5" s="1" t="s">
        <v>18</v>
      </c>
      <c r="H5" s="1" t="s">
        <v>63</v>
      </c>
      <c r="I5" s="1" t="s">
        <v>1762</v>
      </c>
      <c r="J5" s="2">
        <v>39603</v>
      </c>
      <c r="M5" s="1">
        <v>3659</v>
      </c>
    </row>
    <row r="6" spans="1:16" x14ac:dyDescent="0.25">
      <c r="A6" s="1">
        <v>4012</v>
      </c>
      <c r="B6" s="1" t="s">
        <v>49</v>
      </c>
      <c r="C6" s="1" t="s">
        <v>884</v>
      </c>
      <c r="D6" s="1" t="s">
        <v>885</v>
      </c>
      <c r="E6" s="1" t="s">
        <v>886</v>
      </c>
      <c r="F6" s="1" t="s">
        <v>887</v>
      </c>
      <c r="G6" s="1" t="s">
        <v>76</v>
      </c>
      <c r="H6" s="1" t="s">
        <v>597</v>
      </c>
      <c r="I6" s="1" t="s">
        <v>883</v>
      </c>
      <c r="J6" s="2">
        <v>30420</v>
      </c>
      <c r="L6" s="1">
        <v>34</v>
      </c>
      <c r="M6" s="1">
        <v>3264</v>
      </c>
    </row>
    <row r="7" spans="1:16" x14ac:dyDescent="0.25">
      <c r="A7" s="1">
        <v>4012</v>
      </c>
      <c r="B7" s="1" t="s">
        <v>49</v>
      </c>
      <c r="C7" s="1" t="s">
        <v>884</v>
      </c>
      <c r="D7" s="1" t="s">
        <v>888</v>
      </c>
      <c r="E7" s="1" t="s">
        <v>889</v>
      </c>
      <c r="F7" s="1" t="s">
        <v>890</v>
      </c>
      <c r="G7" s="1" t="s">
        <v>76</v>
      </c>
      <c r="H7" s="1" t="s">
        <v>181</v>
      </c>
      <c r="I7" s="1" t="s">
        <v>883</v>
      </c>
      <c r="J7" s="2">
        <v>30761</v>
      </c>
      <c r="L7" s="1">
        <v>35</v>
      </c>
      <c r="M7" s="1">
        <v>3265</v>
      </c>
    </row>
    <row r="8" spans="1:16" x14ac:dyDescent="0.25">
      <c r="A8" s="1">
        <v>4020</v>
      </c>
      <c r="B8" s="1" t="s">
        <v>49</v>
      </c>
      <c r="C8" s="1" t="s">
        <v>390</v>
      </c>
      <c r="D8" s="1" t="s">
        <v>897</v>
      </c>
      <c r="E8" s="1" t="s">
        <v>898</v>
      </c>
      <c r="F8" s="1" t="s">
        <v>899</v>
      </c>
      <c r="G8" s="1" t="s">
        <v>18</v>
      </c>
      <c r="H8" s="1" t="s">
        <v>597</v>
      </c>
      <c r="I8" s="1" t="s">
        <v>896</v>
      </c>
      <c r="J8" s="2">
        <v>31120</v>
      </c>
      <c r="L8" s="1">
        <v>37</v>
      </c>
      <c r="M8" s="1">
        <v>3267</v>
      </c>
    </row>
    <row r="9" spans="1:16" x14ac:dyDescent="0.25">
      <c r="A9" s="1">
        <v>4020</v>
      </c>
      <c r="B9" s="1">
        <v>10864</v>
      </c>
      <c r="C9" s="1" t="s">
        <v>2696</v>
      </c>
      <c r="D9" s="1" t="s">
        <v>2944</v>
      </c>
      <c r="G9" s="1" t="s">
        <v>2102</v>
      </c>
      <c r="H9" s="1" t="s">
        <v>10</v>
      </c>
      <c r="I9" s="1" t="s">
        <v>2943</v>
      </c>
      <c r="J9" s="2">
        <v>42877</v>
      </c>
      <c r="M9" s="1">
        <v>3886</v>
      </c>
    </row>
    <row r="10" spans="1:16" x14ac:dyDescent="0.25">
      <c r="A10" s="1">
        <v>4040</v>
      </c>
      <c r="B10" s="1" t="s">
        <v>49</v>
      </c>
      <c r="C10" s="1" t="s">
        <v>892</v>
      </c>
      <c r="D10" s="1" t="s">
        <v>893</v>
      </c>
      <c r="E10" s="1" t="s">
        <v>894</v>
      </c>
      <c r="F10" s="1" t="s">
        <v>895</v>
      </c>
      <c r="G10" s="1" t="s">
        <v>150</v>
      </c>
      <c r="H10" s="1" t="s">
        <v>597</v>
      </c>
      <c r="I10" s="1" t="s">
        <v>891</v>
      </c>
      <c r="J10" s="2">
        <v>29805</v>
      </c>
      <c r="L10" s="1">
        <v>36</v>
      </c>
      <c r="M10" s="1">
        <v>3266</v>
      </c>
    </row>
    <row r="11" spans="1:16" x14ac:dyDescent="0.25">
      <c r="A11" s="1">
        <v>4057</v>
      </c>
      <c r="B11" s="1">
        <v>8047</v>
      </c>
      <c r="C11" s="1" t="s">
        <v>492</v>
      </c>
      <c r="D11" s="1" t="s">
        <v>2064</v>
      </c>
      <c r="E11" s="1" t="s">
        <v>2065</v>
      </c>
      <c r="G11" s="1" t="s">
        <v>42</v>
      </c>
      <c r="H11" s="1" t="s">
        <v>386</v>
      </c>
      <c r="J11" s="2">
        <v>40443</v>
      </c>
      <c r="M11" s="1">
        <v>3551</v>
      </c>
    </row>
    <row r="12" spans="1:16" x14ac:dyDescent="0.25">
      <c r="A12" s="1">
        <v>8004</v>
      </c>
      <c r="B12" s="1">
        <v>9821</v>
      </c>
      <c r="C12" s="1" t="s">
        <v>2915</v>
      </c>
      <c r="D12" s="1" t="s">
        <v>2916</v>
      </c>
      <c r="G12" s="1" t="s">
        <v>76</v>
      </c>
      <c r="H12" s="1" t="s">
        <v>10</v>
      </c>
      <c r="I12" s="1" t="s">
        <v>2914</v>
      </c>
      <c r="J12" s="2">
        <v>42822</v>
      </c>
      <c r="M12" s="1">
        <v>3872</v>
      </c>
    </row>
    <row r="13" spans="1:16" x14ac:dyDescent="0.25">
      <c r="A13" s="1">
        <v>8005</v>
      </c>
      <c r="B13" s="1" t="s">
        <v>49</v>
      </c>
      <c r="C13" s="1" t="s">
        <v>633</v>
      </c>
      <c r="D13" s="1" t="s">
        <v>634</v>
      </c>
      <c r="E13" s="1" t="s">
        <v>49</v>
      </c>
      <c r="F13" s="1" t="s">
        <v>635</v>
      </c>
      <c r="G13" s="1" t="s">
        <v>42</v>
      </c>
      <c r="H13" s="1" t="s">
        <v>636</v>
      </c>
      <c r="I13" s="1" t="s">
        <v>632</v>
      </c>
      <c r="J13" s="2">
        <v>37525</v>
      </c>
      <c r="K13" s="2">
        <v>38113</v>
      </c>
      <c r="L13" s="1">
        <v>107</v>
      </c>
      <c r="M13" s="1">
        <v>3353</v>
      </c>
    </row>
    <row r="14" spans="1:16" x14ac:dyDescent="0.25">
      <c r="A14" s="1">
        <v>8006</v>
      </c>
      <c r="B14" s="1">
        <v>6387</v>
      </c>
      <c r="C14" s="1" t="s">
        <v>625</v>
      </c>
      <c r="D14" s="1" t="s">
        <v>626</v>
      </c>
      <c r="E14" s="1" t="s">
        <v>627</v>
      </c>
      <c r="F14" s="1" t="s">
        <v>628</v>
      </c>
      <c r="G14" s="1" t="s">
        <v>150</v>
      </c>
      <c r="H14" s="1" t="s">
        <v>511</v>
      </c>
      <c r="I14" s="1" t="s">
        <v>624</v>
      </c>
      <c r="J14" s="2">
        <v>38135</v>
      </c>
      <c r="L14" s="1">
        <v>101</v>
      </c>
      <c r="M14" s="1">
        <v>3351</v>
      </c>
    </row>
    <row r="15" spans="1:16" x14ac:dyDescent="0.25">
      <c r="A15" s="1">
        <v>8007</v>
      </c>
      <c r="B15" s="1">
        <v>9200</v>
      </c>
      <c r="C15" s="1" t="s">
        <v>360</v>
      </c>
      <c r="D15" s="1" t="s">
        <v>1842</v>
      </c>
      <c r="E15" s="1" t="s">
        <v>1843</v>
      </c>
      <c r="G15" s="1" t="s">
        <v>86</v>
      </c>
      <c r="H15" s="1" t="s">
        <v>112</v>
      </c>
      <c r="I15" s="1" t="s">
        <v>1841</v>
      </c>
      <c r="J15" s="2">
        <v>41289</v>
      </c>
      <c r="M15" s="1">
        <v>3559</v>
      </c>
    </row>
    <row r="16" spans="1:16" x14ac:dyDescent="0.25">
      <c r="A16" s="1">
        <v>8007</v>
      </c>
      <c r="B16" s="1">
        <v>9200</v>
      </c>
      <c r="C16" s="1" t="s">
        <v>368</v>
      </c>
      <c r="D16" s="1" t="s">
        <v>1844</v>
      </c>
      <c r="E16" s="1" t="s">
        <v>1843</v>
      </c>
      <c r="G16" s="1" t="s">
        <v>86</v>
      </c>
      <c r="H16" s="1" t="s">
        <v>112</v>
      </c>
      <c r="I16" s="1" t="s">
        <v>1841</v>
      </c>
      <c r="J16" s="2">
        <v>41289</v>
      </c>
      <c r="M16" s="1">
        <v>3560</v>
      </c>
    </row>
    <row r="17" spans="1:13" x14ac:dyDescent="0.25">
      <c r="A17" s="1">
        <v>8012</v>
      </c>
      <c r="B17" s="1">
        <v>8609</v>
      </c>
      <c r="D17" s="1" t="s">
        <v>1246</v>
      </c>
      <c r="E17" s="1" t="s">
        <v>1247</v>
      </c>
      <c r="G17" s="1" t="s">
        <v>42</v>
      </c>
      <c r="H17" s="1" t="s">
        <v>63</v>
      </c>
      <c r="I17" s="1" t="s">
        <v>1485</v>
      </c>
      <c r="J17" s="2">
        <v>40647</v>
      </c>
      <c r="M17" s="1">
        <v>3109</v>
      </c>
    </row>
    <row r="18" spans="1:13" x14ac:dyDescent="0.25">
      <c r="A18" s="1">
        <v>8013</v>
      </c>
      <c r="B18" s="1">
        <v>8608</v>
      </c>
      <c r="D18" s="1" t="s">
        <v>1246</v>
      </c>
      <c r="E18" s="1" t="s">
        <v>1247</v>
      </c>
      <c r="G18" s="1" t="s">
        <v>42</v>
      </c>
      <c r="H18" s="1" t="s">
        <v>63</v>
      </c>
      <c r="I18" s="1" t="s">
        <v>1245</v>
      </c>
      <c r="J18" s="2">
        <v>40647</v>
      </c>
      <c r="M18" s="1">
        <v>3186</v>
      </c>
    </row>
    <row r="19" spans="1:13" x14ac:dyDescent="0.25">
      <c r="A19" s="1">
        <v>8014</v>
      </c>
      <c r="B19" s="1">
        <v>8611</v>
      </c>
      <c r="D19" s="1" t="s">
        <v>1246</v>
      </c>
      <c r="E19" s="1" t="s">
        <v>1481</v>
      </c>
      <c r="G19" s="1" t="s">
        <v>42</v>
      </c>
      <c r="H19" s="1" t="s">
        <v>63</v>
      </c>
      <c r="I19" s="1" t="s">
        <v>1487</v>
      </c>
      <c r="J19" s="2">
        <v>40647</v>
      </c>
      <c r="M19" s="1">
        <v>3111</v>
      </c>
    </row>
    <row r="20" spans="1:13" x14ac:dyDescent="0.25">
      <c r="A20" s="1">
        <v>8016</v>
      </c>
      <c r="B20" s="1">
        <v>8619</v>
      </c>
      <c r="D20" s="1" t="s">
        <v>1246</v>
      </c>
      <c r="E20" s="1" t="s">
        <v>1481</v>
      </c>
      <c r="G20" s="1" t="s">
        <v>42</v>
      </c>
      <c r="H20" s="1" t="s">
        <v>63</v>
      </c>
      <c r="I20" s="1" t="s">
        <v>1484</v>
      </c>
      <c r="J20" s="2">
        <v>40647</v>
      </c>
      <c r="M20" s="1">
        <v>3108</v>
      </c>
    </row>
    <row r="21" spans="1:13" x14ac:dyDescent="0.25">
      <c r="A21" s="1">
        <v>8020</v>
      </c>
      <c r="B21" s="1">
        <v>9560</v>
      </c>
      <c r="C21" s="1" t="s">
        <v>669</v>
      </c>
      <c r="D21" s="1" t="s">
        <v>1639</v>
      </c>
      <c r="E21" s="1" t="s">
        <v>2144</v>
      </c>
      <c r="G21" s="1" t="s">
        <v>86</v>
      </c>
      <c r="H21" s="1" t="s">
        <v>63</v>
      </c>
      <c r="J21" s="2">
        <v>41702</v>
      </c>
      <c r="M21" s="1">
        <v>3517</v>
      </c>
    </row>
    <row r="22" spans="1:13" x14ac:dyDescent="0.25">
      <c r="A22" s="1">
        <v>8024</v>
      </c>
      <c r="C22" s="1" t="s">
        <v>448</v>
      </c>
      <c r="D22" s="1" t="s">
        <v>449</v>
      </c>
      <c r="E22" s="1" t="s">
        <v>450</v>
      </c>
      <c r="F22" s="1" t="s">
        <v>451</v>
      </c>
      <c r="G22" s="1" t="s">
        <v>18</v>
      </c>
      <c r="H22" s="1" t="s">
        <v>181</v>
      </c>
      <c r="I22" s="1" t="s">
        <v>447</v>
      </c>
      <c r="J22" s="2">
        <v>29733</v>
      </c>
      <c r="M22" s="1">
        <v>3338</v>
      </c>
    </row>
    <row r="23" spans="1:13" x14ac:dyDescent="0.25">
      <c r="A23" s="1">
        <v>8032</v>
      </c>
      <c r="B23" s="1" t="s">
        <v>49</v>
      </c>
      <c r="C23" s="1" t="s">
        <v>630</v>
      </c>
      <c r="D23" s="1" t="s">
        <v>631</v>
      </c>
      <c r="E23" s="1" t="s">
        <v>49</v>
      </c>
      <c r="F23" s="1" t="s">
        <v>49</v>
      </c>
      <c r="G23" s="1" t="s">
        <v>150</v>
      </c>
      <c r="H23" s="1" t="s">
        <v>597</v>
      </c>
      <c r="I23" s="1" t="s">
        <v>629</v>
      </c>
      <c r="J23" s="2">
        <v>29749</v>
      </c>
      <c r="L23" s="1">
        <v>102</v>
      </c>
      <c r="M23" s="1">
        <v>3352</v>
      </c>
    </row>
    <row r="24" spans="1:13" x14ac:dyDescent="0.25">
      <c r="A24" s="1">
        <v>8045</v>
      </c>
      <c r="B24" s="1">
        <v>4487</v>
      </c>
      <c r="C24" s="1" t="s">
        <v>1240</v>
      </c>
      <c r="D24" s="1" t="s">
        <v>1241</v>
      </c>
      <c r="E24" s="1" t="s">
        <v>1242</v>
      </c>
      <c r="G24" s="1" t="s">
        <v>34</v>
      </c>
      <c r="H24" s="1" t="s">
        <v>63</v>
      </c>
      <c r="J24" s="2">
        <v>35188</v>
      </c>
      <c r="M24" s="1">
        <v>3184</v>
      </c>
    </row>
    <row r="25" spans="1:13" x14ac:dyDescent="0.25">
      <c r="A25" s="1">
        <v>8045</v>
      </c>
      <c r="B25" s="1">
        <v>4487</v>
      </c>
      <c r="C25" s="1" t="s">
        <v>394</v>
      </c>
      <c r="D25" s="1" t="s">
        <v>1243</v>
      </c>
      <c r="E25" s="1" t="s">
        <v>1244</v>
      </c>
      <c r="G25" s="1" t="s">
        <v>34</v>
      </c>
      <c r="H25" s="1" t="s">
        <v>63</v>
      </c>
      <c r="J25" s="2">
        <v>35188</v>
      </c>
      <c r="M25" s="1">
        <v>3185</v>
      </c>
    </row>
    <row r="26" spans="1:13" x14ac:dyDescent="0.25">
      <c r="A26" s="1">
        <v>8045</v>
      </c>
      <c r="B26" s="1">
        <v>8634</v>
      </c>
      <c r="C26" s="1" t="s">
        <v>26</v>
      </c>
      <c r="D26" s="1" t="s">
        <v>1246</v>
      </c>
      <c r="E26" s="1" t="s">
        <v>1481</v>
      </c>
      <c r="G26" s="1" t="s">
        <v>34</v>
      </c>
      <c r="H26" s="1" t="s">
        <v>63</v>
      </c>
      <c r="I26" s="1" t="s">
        <v>1492</v>
      </c>
      <c r="J26" s="2">
        <v>40647</v>
      </c>
      <c r="M26" s="1">
        <v>3116</v>
      </c>
    </row>
    <row r="27" spans="1:13" x14ac:dyDescent="0.25">
      <c r="A27" s="1">
        <v>10003</v>
      </c>
      <c r="B27" s="1">
        <v>8579</v>
      </c>
      <c r="C27" s="1" t="s">
        <v>1656</v>
      </c>
      <c r="D27" s="1" t="s">
        <v>1657</v>
      </c>
      <c r="E27" s="1" t="s">
        <v>1658</v>
      </c>
      <c r="G27" s="1" t="s">
        <v>18</v>
      </c>
      <c r="H27" s="1" t="s">
        <v>63</v>
      </c>
      <c r="I27" s="1" t="s">
        <v>1655</v>
      </c>
      <c r="J27" s="2">
        <v>40602</v>
      </c>
      <c r="M27" s="1">
        <v>3691</v>
      </c>
    </row>
    <row r="28" spans="1:13" x14ac:dyDescent="0.25">
      <c r="A28" s="1">
        <v>10003</v>
      </c>
      <c r="B28" s="1">
        <v>8936</v>
      </c>
      <c r="C28" s="1" t="s">
        <v>59</v>
      </c>
      <c r="D28" s="1" t="s">
        <v>1871</v>
      </c>
      <c r="E28" s="1" t="s">
        <v>1872</v>
      </c>
      <c r="G28" s="1" t="s">
        <v>18</v>
      </c>
      <c r="H28" s="1" t="s">
        <v>47</v>
      </c>
      <c r="I28" s="1" t="s">
        <v>1870</v>
      </c>
      <c r="J28" s="2">
        <v>40995</v>
      </c>
      <c r="M28" s="1">
        <v>3571</v>
      </c>
    </row>
    <row r="29" spans="1:13" x14ac:dyDescent="0.25">
      <c r="A29" s="1">
        <v>10003</v>
      </c>
      <c r="B29" s="1">
        <v>9704</v>
      </c>
      <c r="C29" s="1" t="s">
        <v>59</v>
      </c>
      <c r="D29" s="1" t="s">
        <v>2331</v>
      </c>
      <c r="E29" s="1" t="s">
        <v>2332</v>
      </c>
      <c r="G29" s="1" t="s">
        <v>18</v>
      </c>
      <c r="H29" s="1" t="s">
        <v>63</v>
      </c>
      <c r="J29" s="2">
        <v>41899</v>
      </c>
      <c r="M29" s="1">
        <v>2986</v>
      </c>
    </row>
    <row r="30" spans="1:13" x14ac:dyDescent="0.25">
      <c r="A30" s="1">
        <v>10003</v>
      </c>
      <c r="B30" s="1">
        <v>9704</v>
      </c>
      <c r="C30" s="1" t="s">
        <v>1656</v>
      </c>
      <c r="D30" s="1" t="s">
        <v>2334</v>
      </c>
      <c r="E30" s="1" t="s">
        <v>2335</v>
      </c>
      <c r="F30" s="1" t="s">
        <v>2336</v>
      </c>
      <c r="G30" s="1" t="s">
        <v>18</v>
      </c>
      <c r="H30" s="1" t="s">
        <v>63</v>
      </c>
      <c r="I30" s="1" t="s">
        <v>2333</v>
      </c>
      <c r="J30" s="2">
        <v>41899</v>
      </c>
      <c r="M30" s="1">
        <v>2987</v>
      </c>
    </row>
    <row r="31" spans="1:13" x14ac:dyDescent="0.25">
      <c r="A31" s="1">
        <v>10003</v>
      </c>
      <c r="B31" s="1">
        <v>9025</v>
      </c>
      <c r="C31" s="1" t="s">
        <v>59</v>
      </c>
      <c r="D31" s="1" t="s">
        <v>2390</v>
      </c>
      <c r="E31" s="1" t="s">
        <v>2391</v>
      </c>
      <c r="G31" s="1" t="s">
        <v>18</v>
      </c>
      <c r="H31" s="1" t="s">
        <v>63</v>
      </c>
      <c r="I31" s="1" t="s">
        <v>2389</v>
      </c>
      <c r="J31" s="2">
        <v>41015</v>
      </c>
      <c r="M31" s="1">
        <v>2939</v>
      </c>
    </row>
    <row r="32" spans="1:13" x14ac:dyDescent="0.25">
      <c r="A32" s="1">
        <v>10008</v>
      </c>
      <c r="B32" s="1">
        <v>9535</v>
      </c>
      <c r="C32" s="1" t="s">
        <v>241</v>
      </c>
      <c r="D32" s="1" t="s">
        <v>1968</v>
      </c>
      <c r="E32" s="1" t="s">
        <v>1969</v>
      </c>
      <c r="G32" s="1" t="s">
        <v>86</v>
      </c>
      <c r="H32" s="1" t="s">
        <v>653</v>
      </c>
      <c r="I32" s="1" t="s">
        <v>1967</v>
      </c>
      <c r="J32" s="2">
        <v>41641</v>
      </c>
      <c r="M32" s="1">
        <v>3484</v>
      </c>
    </row>
    <row r="33" spans="1:13" x14ac:dyDescent="0.25">
      <c r="A33" s="1">
        <v>10011</v>
      </c>
      <c r="B33" s="1">
        <v>8608</v>
      </c>
      <c r="C33" s="1" t="s">
        <v>2196</v>
      </c>
      <c r="D33" s="1" t="s">
        <v>2197</v>
      </c>
      <c r="E33" s="1" t="s">
        <v>2198</v>
      </c>
      <c r="G33" s="1" t="s">
        <v>42</v>
      </c>
      <c r="H33" s="1" t="s">
        <v>63</v>
      </c>
      <c r="J33" s="2">
        <v>41757</v>
      </c>
      <c r="M33" s="1">
        <v>3438</v>
      </c>
    </row>
    <row r="34" spans="1:13" x14ac:dyDescent="0.25">
      <c r="A34" s="1">
        <v>10023</v>
      </c>
      <c r="B34" s="1">
        <v>7764</v>
      </c>
      <c r="C34" s="1" t="s">
        <v>638</v>
      </c>
      <c r="D34" s="1" t="s">
        <v>639</v>
      </c>
      <c r="E34" s="1" t="s">
        <v>640</v>
      </c>
      <c r="G34" s="1" t="s">
        <v>28</v>
      </c>
      <c r="H34" s="1" t="s">
        <v>63</v>
      </c>
      <c r="I34" s="1" t="s">
        <v>637</v>
      </c>
      <c r="J34" s="2">
        <v>39709</v>
      </c>
      <c r="L34" s="1">
        <v>125</v>
      </c>
      <c r="M34" s="1">
        <v>3354</v>
      </c>
    </row>
    <row r="35" spans="1:13" x14ac:dyDescent="0.25">
      <c r="A35" s="1">
        <v>10023</v>
      </c>
      <c r="B35" s="1">
        <v>9532</v>
      </c>
      <c r="C35" s="1" t="s">
        <v>795</v>
      </c>
      <c r="D35" s="1" t="s">
        <v>1331</v>
      </c>
      <c r="E35" s="1" t="s">
        <v>1332</v>
      </c>
      <c r="G35" s="1" t="s">
        <v>23</v>
      </c>
      <c r="H35" s="1" t="s">
        <v>63</v>
      </c>
      <c r="I35" s="1" t="s">
        <v>1330</v>
      </c>
      <c r="J35" s="2">
        <v>41611</v>
      </c>
      <c r="M35" s="1">
        <v>3216</v>
      </c>
    </row>
    <row r="36" spans="1:13" x14ac:dyDescent="0.25">
      <c r="A36" s="1">
        <v>10023</v>
      </c>
      <c r="B36" s="1">
        <v>8799</v>
      </c>
      <c r="C36" s="1" t="s">
        <v>59</v>
      </c>
      <c r="D36" s="1" t="s">
        <v>2387</v>
      </c>
      <c r="E36" s="1" t="s">
        <v>2388</v>
      </c>
      <c r="G36" s="1" t="s">
        <v>18</v>
      </c>
      <c r="H36" s="1" t="s">
        <v>63</v>
      </c>
      <c r="I36" s="1" t="s">
        <v>2386</v>
      </c>
      <c r="J36" s="2">
        <v>40807</v>
      </c>
      <c r="M36" s="1">
        <v>2938</v>
      </c>
    </row>
    <row r="37" spans="1:13" x14ac:dyDescent="0.25">
      <c r="A37" s="1">
        <v>10023</v>
      </c>
      <c r="B37" s="1">
        <v>10780</v>
      </c>
      <c r="C37" s="1" t="s">
        <v>2901</v>
      </c>
      <c r="D37" s="1" t="s">
        <v>2902</v>
      </c>
      <c r="E37" s="1" t="s">
        <v>2903</v>
      </c>
      <c r="G37" s="1" t="s">
        <v>18</v>
      </c>
      <c r="H37" s="1" t="s">
        <v>289</v>
      </c>
      <c r="J37" s="2">
        <v>42809</v>
      </c>
      <c r="M37" s="1">
        <v>3868</v>
      </c>
    </row>
    <row r="38" spans="1:13" x14ac:dyDescent="0.25">
      <c r="A38" s="1">
        <v>10034</v>
      </c>
      <c r="B38" s="1">
        <v>8874</v>
      </c>
      <c r="C38" s="1" t="s">
        <v>1040</v>
      </c>
      <c r="D38" s="1" t="s">
        <v>2272</v>
      </c>
      <c r="E38" s="1" t="s">
        <v>2273</v>
      </c>
      <c r="G38" s="1" t="s">
        <v>42</v>
      </c>
      <c r="H38" s="1" t="s">
        <v>63</v>
      </c>
      <c r="I38" s="1" t="s">
        <v>2271</v>
      </c>
      <c r="J38" s="2">
        <v>41023</v>
      </c>
      <c r="M38" s="1">
        <v>2913</v>
      </c>
    </row>
    <row r="39" spans="1:13" x14ac:dyDescent="0.25">
      <c r="A39" s="1">
        <v>10034</v>
      </c>
      <c r="B39" s="1">
        <v>8683</v>
      </c>
      <c r="C39" s="1" t="s">
        <v>2274</v>
      </c>
      <c r="D39" s="1" t="s">
        <v>2275</v>
      </c>
      <c r="E39" s="1" t="s">
        <v>2276</v>
      </c>
      <c r="G39" s="1" t="s">
        <v>86</v>
      </c>
      <c r="H39" s="1" t="s">
        <v>63</v>
      </c>
      <c r="I39" s="1" t="s">
        <v>2271</v>
      </c>
      <c r="J39" s="2">
        <v>41023</v>
      </c>
      <c r="M39" s="1">
        <v>2914</v>
      </c>
    </row>
    <row r="40" spans="1:13" x14ac:dyDescent="0.25">
      <c r="A40" s="1">
        <v>10034</v>
      </c>
      <c r="B40" s="1">
        <v>8683</v>
      </c>
      <c r="C40" s="1" t="s">
        <v>2277</v>
      </c>
      <c r="D40" s="1" t="s">
        <v>2275</v>
      </c>
      <c r="E40" s="1" t="s">
        <v>2276</v>
      </c>
      <c r="G40" s="1" t="s">
        <v>23</v>
      </c>
      <c r="H40" s="1" t="s">
        <v>63</v>
      </c>
      <c r="I40" s="1" t="s">
        <v>2271</v>
      </c>
      <c r="J40" s="2">
        <v>41023</v>
      </c>
      <c r="M40" s="1">
        <v>2915</v>
      </c>
    </row>
    <row r="41" spans="1:13" x14ac:dyDescent="0.25">
      <c r="A41" s="1">
        <v>10034</v>
      </c>
      <c r="B41" s="1">
        <v>8683</v>
      </c>
      <c r="C41" s="1" t="s">
        <v>1291</v>
      </c>
      <c r="D41" s="1" t="s">
        <v>2278</v>
      </c>
      <c r="E41" s="1" t="s">
        <v>2279</v>
      </c>
      <c r="G41" s="1" t="s">
        <v>15</v>
      </c>
      <c r="H41" s="1" t="s">
        <v>63</v>
      </c>
      <c r="I41" s="1" t="s">
        <v>2271</v>
      </c>
      <c r="J41" s="2">
        <v>41023</v>
      </c>
      <c r="M41" s="1">
        <v>2916</v>
      </c>
    </row>
    <row r="42" spans="1:13" x14ac:dyDescent="0.25">
      <c r="A42" s="1">
        <v>10034</v>
      </c>
      <c r="B42" s="1">
        <v>8874</v>
      </c>
      <c r="C42" s="1" t="s">
        <v>1040</v>
      </c>
      <c r="D42" s="1" t="s">
        <v>2272</v>
      </c>
      <c r="E42" s="1" t="s">
        <v>2280</v>
      </c>
      <c r="G42" s="1" t="s">
        <v>34</v>
      </c>
      <c r="H42" s="1" t="s">
        <v>63</v>
      </c>
      <c r="I42" s="1" t="s">
        <v>2271</v>
      </c>
      <c r="J42" s="2">
        <v>41023</v>
      </c>
      <c r="M42" s="1">
        <v>2917</v>
      </c>
    </row>
    <row r="43" spans="1:13" x14ac:dyDescent="0.25">
      <c r="A43" s="1">
        <v>10038</v>
      </c>
      <c r="B43" s="1">
        <v>9119</v>
      </c>
      <c r="C43" s="1" t="s">
        <v>1651</v>
      </c>
      <c r="D43" s="1" t="s">
        <v>1652</v>
      </c>
      <c r="E43" s="1" t="s">
        <v>1653</v>
      </c>
      <c r="G43" s="1" t="s">
        <v>76</v>
      </c>
      <c r="H43" s="1" t="s">
        <v>63</v>
      </c>
      <c r="I43" s="1" t="s">
        <v>1650</v>
      </c>
      <c r="J43" s="2">
        <v>41282</v>
      </c>
      <c r="M43" s="1">
        <v>3689</v>
      </c>
    </row>
    <row r="44" spans="1:13" x14ac:dyDescent="0.25">
      <c r="A44" s="1">
        <v>10043</v>
      </c>
      <c r="B44" s="1">
        <v>10041</v>
      </c>
      <c r="C44" s="1" t="s">
        <v>2581</v>
      </c>
      <c r="D44" s="1" t="s">
        <v>2582</v>
      </c>
      <c r="E44" s="1" t="s">
        <v>2583</v>
      </c>
      <c r="G44" s="1" t="s">
        <v>280</v>
      </c>
      <c r="H44" s="1" t="s">
        <v>2584</v>
      </c>
      <c r="I44" s="1" t="s">
        <v>2580</v>
      </c>
      <c r="J44" s="2">
        <v>42258</v>
      </c>
      <c r="M44" s="1">
        <v>3739</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88</v>
      </c>
    </row>
    <row r="2" spans="1:16" x14ac:dyDescent="0.25">
      <c r="A2" s="1">
        <v>1001</v>
      </c>
      <c r="B2" s="1">
        <v>8150</v>
      </c>
      <c r="C2" s="1" t="s">
        <v>59</v>
      </c>
      <c r="D2" s="1" t="s">
        <v>1066</v>
      </c>
      <c r="E2" s="1" t="s">
        <v>1067</v>
      </c>
      <c r="F2" s="1" t="s">
        <v>1068</v>
      </c>
      <c r="G2" s="1" t="s">
        <v>18</v>
      </c>
      <c r="H2" s="1" t="s">
        <v>24</v>
      </c>
      <c r="J2" s="2">
        <v>40343</v>
      </c>
      <c r="M2" s="1">
        <v>3163</v>
      </c>
    </row>
    <row r="3" spans="1:16" x14ac:dyDescent="0.25">
      <c r="A3" s="1">
        <v>1005</v>
      </c>
      <c r="B3" s="1">
        <v>8113</v>
      </c>
      <c r="C3" s="1" t="s">
        <v>855</v>
      </c>
      <c r="D3" s="1" t="s">
        <v>856</v>
      </c>
      <c r="E3" s="1" t="s">
        <v>857</v>
      </c>
      <c r="F3" s="1" t="s">
        <v>858</v>
      </c>
      <c r="G3" s="1" t="s">
        <v>86</v>
      </c>
      <c r="H3" s="1" t="s">
        <v>47</v>
      </c>
      <c r="J3" s="2">
        <v>40112</v>
      </c>
      <c r="M3" s="1">
        <v>3258</v>
      </c>
    </row>
    <row r="4" spans="1:16" x14ac:dyDescent="0.25">
      <c r="A4" s="1">
        <v>1008</v>
      </c>
      <c r="B4" s="1" t="s">
        <v>49</v>
      </c>
      <c r="C4" s="1" t="s">
        <v>1190</v>
      </c>
      <c r="D4" s="1" t="s">
        <v>1191</v>
      </c>
      <c r="E4" s="1" t="s">
        <v>1192</v>
      </c>
      <c r="F4" s="1" t="s">
        <v>1193</v>
      </c>
      <c r="G4" s="1" t="s">
        <v>42</v>
      </c>
      <c r="H4" s="1" t="s">
        <v>181</v>
      </c>
      <c r="I4" s="1" t="s">
        <v>1189</v>
      </c>
      <c r="J4" s="2">
        <v>31307</v>
      </c>
      <c r="L4" s="1">
        <v>6</v>
      </c>
      <c r="M4" s="1">
        <v>3253</v>
      </c>
    </row>
    <row r="5" spans="1:16" x14ac:dyDescent="0.25">
      <c r="A5" s="1">
        <v>1011</v>
      </c>
      <c r="B5" s="1" t="s">
        <v>49</v>
      </c>
      <c r="C5" s="1" t="s">
        <v>177</v>
      </c>
      <c r="D5" s="1" t="s">
        <v>178</v>
      </c>
      <c r="E5" s="1" t="s">
        <v>179</v>
      </c>
      <c r="F5" s="1" t="s">
        <v>180</v>
      </c>
      <c r="G5" s="1" t="s">
        <v>42</v>
      </c>
      <c r="H5" s="1" t="s">
        <v>181</v>
      </c>
      <c r="I5" s="1" t="s">
        <v>176</v>
      </c>
      <c r="J5" s="2">
        <v>31373</v>
      </c>
      <c r="M5" s="1">
        <v>3036</v>
      </c>
    </row>
    <row r="6" spans="1:16" x14ac:dyDescent="0.25">
      <c r="A6" s="1">
        <v>1011</v>
      </c>
      <c r="B6" s="1" t="s">
        <v>49</v>
      </c>
      <c r="C6" s="1" t="s">
        <v>177</v>
      </c>
      <c r="D6" s="1" t="s">
        <v>178</v>
      </c>
      <c r="E6" s="1" t="s">
        <v>179</v>
      </c>
      <c r="F6" s="1" t="s">
        <v>180</v>
      </c>
      <c r="G6" s="1" t="s">
        <v>86</v>
      </c>
      <c r="H6" s="1" t="s">
        <v>181</v>
      </c>
      <c r="I6" s="1" t="s">
        <v>176</v>
      </c>
      <c r="J6" s="2">
        <v>31373</v>
      </c>
      <c r="L6" s="1">
        <v>5</v>
      </c>
      <c r="M6" s="1">
        <v>3252</v>
      </c>
    </row>
    <row r="7" spans="1:16" x14ac:dyDescent="0.25">
      <c r="A7" s="1">
        <v>1017</v>
      </c>
      <c r="B7" s="1" t="s">
        <v>49</v>
      </c>
      <c r="C7" s="1" t="s">
        <v>1185</v>
      </c>
      <c r="D7" s="1" t="s">
        <v>1186</v>
      </c>
      <c r="E7" s="1" t="s">
        <v>1187</v>
      </c>
      <c r="F7" s="1" t="s">
        <v>1188</v>
      </c>
      <c r="G7" s="1" t="s">
        <v>42</v>
      </c>
      <c r="H7" s="1" t="s">
        <v>181</v>
      </c>
      <c r="I7" s="1" t="s">
        <v>1184</v>
      </c>
      <c r="J7" s="2">
        <v>31163</v>
      </c>
      <c r="L7" s="1">
        <v>4</v>
      </c>
      <c r="M7" s="1">
        <v>3251</v>
      </c>
    </row>
    <row r="8" spans="1:16" x14ac:dyDescent="0.25">
      <c r="A8" s="1">
        <v>1017</v>
      </c>
      <c r="B8" s="1">
        <v>8742</v>
      </c>
      <c r="C8" s="1" t="s">
        <v>1195</v>
      </c>
      <c r="D8" s="1" t="s">
        <v>1196</v>
      </c>
      <c r="E8" s="1" t="s">
        <v>1197</v>
      </c>
      <c r="G8" s="1" t="s">
        <v>86</v>
      </c>
      <c r="H8" s="1" t="s">
        <v>24</v>
      </c>
      <c r="I8" s="1" t="s">
        <v>1194</v>
      </c>
      <c r="J8" s="2">
        <v>40736</v>
      </c>
      <c r="M8" s="1">
        <v>3171</v>
      </c>
    </row>
    <row r="9" spans="1:16" x14ac:dyDescent="0.25">
      <c r="A9" s="1">
        <v>1033</v>
      </c>
      <c r="B9" s="1">
        <v>6174</v>
      </c>
      <c r="C9" s="1" t="s">
        <v>657</v>
      </c>
      <c r="D9" s="1" t="s">
        <v>658</v>
      </c>
      <c r="E9" s="1" t="s">
        <v>659</v>
      </c>
      <c r="F9" s="1" t="s">
        <v>660</v>
      </c>
      <c r="G9" s="1" t="s">
        <v>18</v>
      </c>
      <c r="H9" s="1" t="s">
        <v>661</v>
      </c>
      <c r="I9" s="1" t="s">
        <v>656</v>
      </c>
      <c r="J9" s="2">
        <v>37803</v>
      </c>
      <c r="L9" s="1">
        <v>1</v>
      </c>
      <c r="M9" s="1">
        <v>3363</v>
      </c>
    </row>
    <row r="10" spans="1:16" x14ac:dyDescent="0.25">
      <c r="A10" s="1">
        <v>1033</v>
      </c>
      <c r="B10" s="1" t="s">
        <v>49</v>
      </c>
      <c r="C10" s="1" t="s">
        <v>1180</v>
      </c>
      <c r="D10" s="1" t="s">
        <v>1181</v>
      </c>
      <c r="E10" s="1" t="s">
        <v>1182</v>
      </c>
      <c r="F10" s="1" t="s">
        <v>1183</v>
      </c>
      <c r="G10" s="1" t="s">
        <v>34</v>
      </c>
      <c r="H10" s="1" t="s">
        <v>441</v>
      </c>
      <c r="I10" s="1" t="s">
        <v>1179</v>
      </c>
      <c r="J10" s="2">
        <v>36901</v>
      </c>
      <c r="L10" s="1">
        <v>2</v>
      </c>
      <c r="M10" s="1">
        <v>3250</v>
      </c>
    </row>
    <row r="11" spans="1:16" x14ac:dyDescent="0.25">
      <c r="A11" s="1">
        <v>1033</v>
      </c>
      <c r="G11" s="1" t="s">
        <v>23</v>
      </c>
      <c r="M11" s="1">
        <v>3569</v>
      </c>
    </row>
    <row r="12" spans="1:16" x14ac:dyDescent="0.25">
      <c r="A12" s="1">
        <v>1033</v>
      </c>
      <c r="B12" s="1">
        <v>8751</v>
      </c>
      <c r="C12" s="1" t="s">
        <v>241</v>
      </c>
      <c r="D12" s="1" t="s">
        <v>1867</v>
      </c>
      <c r="E12" s="1" t="s">
        <v>1868</v>
      </c>
      <c r="F12" s="1" t="s">
        <v>1869</v>
      </c>
      <c r="G12" s="1" t="s">
        <v>23</v>
      </c>
      <c r="H12" s="1" t="s">
        <v>24</v>
      </c>
      <c r="I12" s="1" t="s">
        <v>1866</v>
      </c>
      <c r="J12" s="2">
        <v>40996</v>
      </c>
      <c r="M12" s="1">
        <v>3570</v>
      </c>
    </row>
    <row r="13" spans="1:16" x14ac:dyDescent="0.25">
      <c r="A13" s="1">
        <v>1034</v>
      </c>
      <c r="B13" s="1">
        <v>5472</v>
      </c>
      <c r="C13" s="1" t="s">
        <v>1259</v>
      </c>
      <c r="D13" s="1" t="s">
        <v>1260</v>
      </c>
      <c r="E13" s="1" t="s">
        <v>1261</v>
      </c>
      <c r="F13" s="1" t="s">
        <v>1262</v>
      </c>
      <c r="G13" s="1" t="s">
        <v>34</v>
      </c>
      <c r="H13" s="1" t="s">
        <v>377</v>
      </c>
      <c r="J13" s="2">
        <v>36901</v>
      </c>
      <c r="M13" s="1">
        <v>3191</v>
      </c>
    </row>
    <row r="14" spans="1:16" x14ac:dyDescent="0.25">
      <c r="A14" s="1">
        <v>1034</v>
      </c>
      <c r="B14" s="1">
        <v>5472</v>
      </c>
      <c r="C14" s="1" t="s">
        <v>1259</v>
      </c>
      <c r="D14" s="1" t="s">
        <v>1260</v>
      </c>
      <c r="E14" s="1" t="s">
        <v>1409</v>
      </c>
      <c r="F14" s="1" t="s">
        <v>1262</v>
      </c>
      <c r="G14" s="1" t="s">
        <v>42</v>
      </c>
      <c r="H14" s="1" t="s">
        <v>377</v>
      </c>
      <c r="I14" s="1" t="s">
        <v>1248</v>
      </c>
      <c r="J14" s="2">
        <v>36901</v>
      </c>
      <c r="M14" s="1">
        <v>3078</v>
      </c>
    </row>
    <row r="15" spans="1:16" x14ac:dyDescent="0.25">
      <c r="A15" s="1">
        <v>9005</v>
      </c>
      <c r="B15" s="1">
        <v>7992</v>
      </c>
      <c r="C15" s="1" t="s">
        <v>1717</v>
      </c>
      <c r="D15" s="1" t="s">
        <v>1718</v>
      </c>
      <c r="E15" s="1" t="s">
        <v>1719</v>
      </c>
      <c r="G15" s="1" t="s">
        <v>39</v>
      </c>
      <c r="H15" s="1" t="s">
        <v>24</v>
      </c>
      <c r="I15" s="1" t="s">
        <v>1716</v>
      </c>
      <c r="J15" s="2">
        <v>40451</v>
      </c>
      <c r="M15" s="1">
        <v>3644</v>
      </c>
    </row>
    <row r="16" spans="1:16" x14ac:dyDescent="0.25">
      <c r="A16" s="1">
        <v>9022</v>
      </c>
      <c r="B16" s="1">
        <v>10878</v>
      </c>
      <c r="C16" s="1" t="s">
        <v>3012</v>
      </c>
      <c r="D16" s="1" t="s">
        <v>3013</v>
      </c>
      <c r="E16" s="1" t="s">
        <v>3014</v>
      </c>
      <c r="G16" s="1" t="s">
        <v>86</v>
      </c>
      <c r="H16" s="1" t="s">
        <v>146</v>
      </c>
      <c r="I16" s="1" t="s">
        <v>3011</v>
      </c>
      <c r="J16" s="2">
        <v>42906</v>
      </c>
      <c r="M16" s="1">
        <v>3902</v>
      </c>
    </row>
    <row r="17" spans="1:13" x14ac:dyDescent="0.25">
      <c r="A17" s="1">
        <v>9027</v>
      </c>
      <c r="B17" s="1">
        <v>10993</v>
      </c>
      <c r="C17" s="1" t="s">
        <v>492</v>
      </c>
      <c r="D17" s="1" t="s">
        <v>3131</v>
      </c>
      <c r="E17" s="1" t="s">
        <v>3132</v>
      </c>
      <c r="G17" s="1" t="s">
        <v>40</v>
      </c>
      <c r="H17" s="1" t="s">
        <v>146</v>
      </c>
      <c r="I17" s="1" t="s">
        <v>3130</v>
      </c>
      <c r="J17" s="2">
        <v>43171</v>
      </c>
      <c r="M17" s="1">
        <v>3977</v>
      </c>
    </row>
    <row r="18" spans="1:13" x14ac:dyDescent="0.25">
      <c r="A18" s="1">
        <v>9028</v>
      </c>
      <c r="B18" s="1">
        <v>8242</v>
      </c>
      <c r="C18" s="1" t="s">
        <v>16</v>
      </c>
      <c r="D18" s="1" t="s">
        <v>1432</v>
      </c>
      <c r="E18" s="1" t="s">
        <v>1433</v>
      </c>
      <c r="F18" s="1" t="s">
        <v>1434</v>
      </c>
      <c r="G18" s="1" t="s">
        <v>18</v>
      </c>
      <c r="H18" s="1" t="s">
        <v>24</v>
      </c>
      <c r="J18" s="2">
        <v>40301</v>
      </c>
      <c r="M18" s="1">
        <v>3085</v>
      </c>
    </row>
    <row r="19" spans="1:13" x14ac:dyDescent="0.25">
      <c r="A19" s="1">
        <v>9037</v>
      </c>
      <c r="B19" s="1">
        <v>10437</v>
      </c>
      <c r="C19" s="1" t="s">
        <v>241</v>
      </c>
      <c r="D19" s="1" t="s">
        <v>3174</v>
      </c>
      <c r="E19" s="1" t="s">
        <v>3175</v>
      </c>
      <c r="G19" s="1" t="s">
        <v>42</v>
      </c>
      <c r="H19" s="1" t="s">
        <v>123</v>
      </c>
      <c r="I19" s="1" t="s">
        <v>3173</v>
      </c>
      <c r="J19" s="2">
        <v>43089</v>
      </c>
      <c r="M19" s="1">
        <v>3958</v>
      </c>
    </row>
    <row r="20" spans="1:13" x14ac:dyDescent="0.25">
      <c r="A20" s="1">
        <v>9045</v>
      </c>
      <c r="B20" s="1">
        <v>10401</v>
      </c>
      <c r="C20" s="1" t="s">
        <v>59</v>
      </c>
      <c r="D20" s="1" t="s">
        <v>2693</v>
      </c>
      <c r="E20" s="1" t="s">
        <v>2694</v>
      </c>
      <c r="G20" s="1" t="s">
        <v>18</v>
      </c>
      <c r="H20" s="1" t="s">
        <v>146</v>
      </c>
      <c r="I20" s="1" t="s">
        <v>2692</v>
      </c>
      <c r="J20" s="2">
        <v>42503</v>
      </c>
      <c r="M20" s="1">
        <v>3804</v>
      </c>
    </row>
    <row r="21" spans="1:13" x14ac:dyDescent="0.25">
      <c r="A21" s="1">
        <v>9071</v>
      </c>
      <c r="B21" s="1">
        <v>8720</v>
      </c>
      <c r="C21" s="1" t="s">
        <v>1195</v>
      </c>
      <c r="D21" s="1" t="s">
        <v>1199</v>
      </c>
      <c r="E21" s="1" t="s">
        <v>1200</v>
      </c>
      <c r="G21" s="1" t="s">
        <v>86</v>
      </c>
      <c r="H21" s="1" t="s">
        <v>24</v>
      </c>
      <c r="I21" s="1" t="s">
        <v>1198</v>
      </c>
      <c r="J21" s="2">
        <v>40736</v>
      </c>
      <c r="M21" s="1">
        <v>3172</v>
      </c>
    </row>
    <row r="22" spans="1:13" x14ac:dyDescent="0.25">
      <c r="A22" s="1">
        <v>9092</v>
      </c>
      <c r="B22" s="1">
        <v>10202</v>
      </c>
      <c r="C22" s="1" t="s">
        <v>241</v>
      </c>
      <c r="D22" s="1" t="s">
        <v>2882</v>
      </c>
      <c r="E22" s="1" t="s">
        <v>2883</v>
      </c>
      <c r="G22" s="1" t="s">
        <v>280</v>
      </c>
      <c r="H22" s="1" t="s">
        <v>146</v>
      </c>
      <c r="I22" s="1" t="s">
        <v>2881</v>
      </c>
      <c r="J22" s="2">
        <v>42342</v>
      </c>
      <c r="M22" s="1">
        <v>3827</v>
      </c>
    </row>
    <row r="23" spans="1:13" x14ac:dyDescent="0.25">
      <c r="A23" s="1">
        <v>9098</v>
      </c>
      <c r="B23" s="1">
        <v>8636</v>
      </c>
      <c r="C23" s="1" t="s">
        <v>605</v>
      </c>
      <c r="D23" s="1" t="s">
        <v>606</v>
      </c>
      <c r="E23" s="1" t="s">
        <v>607</v>
      </c>
      <c r="G23" s="1" t="s">
        <v>42</v>
      </c>
      <c r="H23" s="1" t="s">
        <v>24</v>
      </c>
      <c r="I23" s="1" t="s">
        <v>604</v>
      </c>
      <c r="J23" s="2">
        <v>41703</v>
      </c>
      <c r="M23" s="1">
        <v>3422</v>
      </c>
    </row>
    <row r="24" spans="1:13" x14ac:dyDescent="0.25">
      <c r="A24" s="1">
        <v>9098</v>
      </c>
      <c r="B24" s="1">
        <v>8635</v>
      </c>
      <c r="C24" s="1" t="s">
        <v>241</v>
      </c>
      <c r="D24" s="1" t="s">
        <v>2130</v>
      </c>
      <c r="E24" s="1" t="s">
        <v>2131</v>
      </c>
      <c r="G24" s="1" t="s">
        <v>18</v>
      </c>
      <c r="H24" s="1" t="s">
        <v>24</v>
      </c>
      <c r="I24" s="1" t="s">
        <v>2129</v>
      </c>
      <c r="J24" s="2">
        <v>41703</v>
      </c>
      <c r="M24" s="1">
        <v>3512</v>
      </c>
    </row>
    <row r="25" spans="1:13" x14ac:dyDescent="0.25">
      <c r="A25" s="1">
        <v>9099</v>
      </c>
      <c r="B25" s="1">
        <v>9875</v>
      </c>
      <c r="C25" s="1" t="s">
        <v>59</v>
      </c>
      <c r="D25" s="1" t="s">
        <v>2612</v>
      </c>
      <c r="E25" s="1" t="s">
        <v>2613</v>
      </c>
      <c r="G25" s="1" t="s">
        <v>18</v>
      </c>
      <c r="H25" s="1" t="s">
        <v>146</v>
      </c>
      <c r="I25" s="1" t="s">
        <v>2611</v>
      </c>
      <c r="J25" s="2">
        <v>42208</v>
      </c>
      <c r="M25" s="1">
        <v>3706</v>
      </c>
    </row>
    <row r="26" spans="1:13" x14ac:dyDescent="0.25">
      <c r="A26" s="1">
        <v>9099</v>
      </c>
      <c r="B26" s="1">
        <v>9875</v>
      </c>
      <c r="C26" s="1" t="s">
        <v>2644</v>
      </c>
      <c r="D26" s="1" t="s">
        <v>2645</v>
      </c>
      <c r="E26" s="1" t="s">
        <v>2646</v>
      </c>
      <c r="G26" s="1" t="s">
        <v>86</v>
      </c>
      <c r="H26" s="1" t="s">
        <v>146</v>
      </c>
      <c r="I26" s="1" t="s">
        <v>2643</v>
      </c>
      <c r="J26" s="2">
        <v>42276</v>
      </c>
      <c r="M26" s="1">
        <v>3734</v>
      </c>
    </row>
    <row r="27" spans="1:13" x14ac:dyDescent="0.25">
      <c r="A27" s="1">
        <v>9099</v>
      </c>
      <c r="B27" s="1">
        <v>9875</v>
      </c>
      <c r="C27" s="1" t="s">
        <v>2644</v>
      </c>
      <c r="D27" s="1" t="s">
        <v>2645</v>
      </c>
      <c r="E27" s="1" t="s">
        <v>2646</v>
      </c>
      <c r="G27" s="1" t="s">
        <v>23</v>
      </c>
      <c r="H27" s="1" t="s">
        <v>146</v>
      </c>
      <c r="I27" s="1" t="s">
        <v>2643</v>
      </c>
      <c r="J27" s="2">
        <v>42276</v>
      </c>
      <c r="M27" s="1">
        <v>3735</v>
      </c>
    </row>
    <row r="28" spans="1:13" x14ac:dyDescent="0.25">
      <c r="A28" s="1">
        <v>9099</v>
      </c>
      <c r="B28" s="1">
        <v>9875</v>
      </c>
      <c r="C28" s="1" t="s">
        <v>2644</v>
      </c>
      <c r="D28" s="1" t="s">
        <v>2645</v>
      </c>
      <c r="E28" s="1" t="s">
        <v>2646</v>
      </c>
      <c r="G28" s="1" t="s">
        <v>409</v>
      </c>
      <c r="H28" s="1" t="s">
        <v>146</v>
      </c>
      <c r="I28" s="1" t="s">
        <v>2643</v>
      </c>
      <c r="J28" s="2">
        <v>42276</v>
      </c>
      <c r="M28" s="1">
        <v>3736</v>
      </c>
    </row>
    <row r="29" spans="1:13" x14ac:dyDescent="0.25">
      <c r="A29" s="1">
        <v>11001</v>
      </c>
      <c r="B29" s="1">
        <v>7055</v>
      </c>
      <c r="C29" s="1" t="s">
        <v>59</v>
      </c>
      <c r="D29" s="1" t="s">
        <v>1333</v>
      </c>
      <c r="E29" s="1" t="s">
        <v>1334</v>
      </c>
      <c r="F29" s="1" t="s">
        <v>1335</v>
      </c>
      <c r="G29" s="1" t="s">
        <v>86</v>
      </c>
      <c r="H29" s="1" t="s">
        <v>1336</v>
      </c>
      <c r="J29" s="2">
        <v>39546</v>
      </c>
      <c r="M29" s="1">
        <v>3217</v>
      </c>
    </row>
    <row r="30" spans="1:13" x14ac:dyDescent="0.25">
      <c r="A30" s="1">
        <v>11001</v>
      </c>
      <c r="B30" s="1">
        <v>8244</v>
      </c>
      <c r="C30" s="1" t="s">
        <v>119</v>
      </c>
      <c r="D30" s="1" t="s">
        <v>1436</v>
      </c>
      <c r="E30" s="1" t="s">
        <v>1437</v>
      </c>
      <c r="F30" s="1" t="s">
        <v>1438</v>
      </c>
      <c r="G30" s="1" t="s">
        <v>42</v>
      </c>
      <c r="H30" s="1" t="s">
        <v>1439</v>
      </c>
      <c r="I30" s="1" t="s">
        <v>1435</v>
      </c>
      <c r="J30" s="2">
        <v>40319</v>
      </c>
      <c r="M30" s="1">
        <v>3086</v>
      </c>
    </row>
    <row r="31" spans="1:13" x14ac:dyDescent="0.25">
      <c r="A31" s="1">
        <v>11001</v>
      </c>
      <c r="B31" s="1">
        <v>8244</v>
      </c>
      <c r="C31" s="1" t="s">
        <v>119</v>
      </c>
      <c r="D31" s="1" t="s">
        <v>1436</v>
      </c>
      <c r="E31" s="1" t="s">
        <v>1437</v>
      </c>
      <c r="F31" s="1" t="s">
        <v>1438</v>
      </c>
      <c r="G31" s="1" t="s">
        <v>34</v>
      </c>
      <c r="H31" s="1" t="s">
        <v>24</v>
      </c>
      <c r="I31" s="1" t="s">
        <v>1435</v>
      </c>
      <c r="J31" s="2">
        <v>40319</v>
      </c>
      <c r="M31" s="1">
        <v>3087</v>
      </c>
    </row>
    <row r="32" spans="1:13" x14ac:dyDescent="0.25">
      <c r="A32" s="1">
        <v>11001</v>
      </c>
      <c r="B32" s="1">
        <v>8244</v>
      </c>
      <c r="C32" s="1" t="s">
        <v>119</v>
      </c>
      <c r="D32" s="1" t="s">
        <v>1436</v>
      </c>
      <c r="E32" s="1" t="s">
        <v>1437</v>
      </c>
      <c r="F32" s="1" t="s">
        <v>1438</v>
      </c>
      <c r="G32" s="1" t="s">
        <v>28</v>
      </c>
      <c r="H32" s="1" t="s">
        <v>24</v>
      </c>
      <c r="I32" s="1" t="s">
        <v>1435</v>
      </c>
      <c r="J32" s="2">
        <v>40319</v>
      </c>
      <c r="M32" s="1">
        <v>3088</v>
      </c>
    </row>
    <row r="33" spans="1:13" x14ac:dyDescent="0.25">
      <c r="A33" s="1">
        <v>11001</v>
      </c>
      <c r="B33" s="1">
        <v>8244</v>
      </c>
      <c r="C33" s="1" t="s">
        <v>119</v>
      </c>
      <c r="D33" s="1" t="s">
        <v>1436</v>
      </c>
      <c r="E33" s="1" t="s">
        <v>1437</v>
      </c>
      <c r="F33" s="1" t="s">
        <v>1438</v>
      </c>
      <c r="G33" s="1" t="s">
        <v>132</v>
      </c>
      <c r="H33" s="1" t="s">
        <v>24</v>
      </c>
      <c r="I33" s="1" t="s">
        <v>1435</v>
      </c>
      <c r="J33" s="2">
        <v>40319</v>
      </c>
      <c r="M33" s="1">
        <v>3089</v>
      </c>
    </row>
    <row r="34" spans="1:13" x14ac:dyDescent="0.25">
      <c r="A34" s="1">
        <v>11001</v>
      </c>
      <c r="B34" s="1">
        <v>10951</v>
      </c>
      <c r="C34" s="1" t="s">
        <v>1948</v>
      </c>
      <c r="D34" s="1" t="s">
        <v>3058</v>
      </c>
      <c r="E34" s="1" t="s">
        <v>3059</v>
      </c>
      <c r="G34" s="1" t="s">
        <v>42</v>
      </c>
      <c r="H34" s="1" t="s">
        <v>146</v>
      </c>
      <c r="I34" s="1" t="s">
        <v>3057</v>
      </c>
      <c r="J34" s="2">
        <v>42963</v>
      </c>
      <c r="M34" s="1">
        <v>3917</v>
      </c>
    </row>
    <row r="35" spans="1:13" x14ac:dyDescent="0.25">
      <c r="A35" s="1">
        <v>11002</v>
      </c>
      <c r="B35" s="1">
        <v>8224</v>
      </c>
      <c r="C35" s="1" t="s">
        <v>59</v>
      </c>
      <c r="D35" s="1" t="s">
        <v>1059</v>
      </c>
      <c r="E35" s="1" t="s">
        <v>1060</v>
      </c>
      <c r="F35" s="1" t="s">
        <v>1061</v>
      </c>
      <c r="G35" s="1" t="s">
        <v>15</v>
      </c>
      <c r="H35" s="1" t="s">
        <v>24</v>
      </c>
      <c r="I35" s="1" t="s">
        <v>1058</v>
      </c>
      <c r="J35" s="2">
        <v>40339</v>
      </c>
      <c r="M35" s="1">
        <v>3161</v>
      </c>
    </row>
    <row r="36" spans="1:13" x14ac:dyDescent="0.25">
      <c r="A36" s="1">
        <v>11002</v>
      </c>
      <c r="B36" s="1">
        <v>8336</v>
      </c>
      <c r="C36" s="1" t="s">
        <v>390</v>
      </c>
      <c r="D36" s="1" t="s">
        <v>1072</v>
      </c>
      <c r="E36" s="1" t="s">
        <v>1073</v>
      </c>
      <c r="G36" s="1" t="s">
        <v>18</v>
      </c>
      <c r="H36" s="1" t="s">
        <v>24</v>
      </c>
      <c r="I36" s="1" t="s">
        <v>1071</v>
      </c>
      <c r="J36" s="2">
        <v>40365</v>
      </c>
      <c r="M36" s="1">
        <v>3165</v>
      </c>
    </row>
    <row r="37" spans="1:13" x14ac:dyDescent="0.25">
      <c r="A37" s="1">
        <v>11002</v>
      </c>
      <c r="B37" s="1">
        <v>8729</v>
      </c>
      <c r="C37" s="1" t="s">
        <v>390</v>
      </c>
      <c r="D37" s="1" t="s">
        <v>1088</v>
      </c>
      <c r="E37" s="1" t="s">
        <v>1089</v>
      </c>
      <c r="G37" s="1" t="s">
        <v>18</v>
      </c>
      <c r="H37" s="1" t="s">
        <v>24</v>
      </c>
      <c r="I37" s="1" t="s">
        <v>1087</v>
      </c>
      <c r="J37" s="2">
        <v>40735</v>
      </c>
      <c r="M37" s="1">
        <v>3170</v>
      </c>
    </row>
    <row r="38" spans="1:13" x14ac:dyDescent="0.25">
      <c r="A38" s="1">
        <v>11002</v>
      </c>
      <c r="B38" s="1">
        <v>9232</v>
      </c>
      <c r="C38" s="1" t="s">
        <v>1533</v>
      </c>
      <c r="D38" s="1" t="s">
        <v>1534</v>
      </c>
      <c r="E38" s="1" t="s">
        <v>1535</v>
      </c>
      <c r="F38" s="1" t="s">
        <v>1536</v>
      </c>
      <c r="G38" s="1" t="s">
        <v>267</v>
      </c>
      <c r="H38" s="1" t="s">
        <v>24</v>
      </c>
      <c r="I38" s="1" t="s">
        <v>1532</v>
      </c>
      <c r="J38" s="2">
        <v>41302</v>
      </c>
      <c r="M38" s="1">
        <v>3594</v>
      </c>
    </row>
    <row r="39" spans="1:13" x14ac:dyDescent="0.25">
      <c r="A39" s="1">
        <v>11002</v>
      </c>
      <c r="B39" s="1">
        <v>8155</v>
      </c>
      <c r="C39" s="1" t="s">
        <v>1853</v>
      </c>
      <c r="D39" s="1" t="s">
        <v>1854</v>
      </c>
      <c r="E39" s="1" t="s">
        <v>1855</v>
      </c>
      <c r="G39" s="1" t="s">
        <v>1457</v>
      </c>
      <c r="H39" s="1" t="s">
        <v>24</v>
      </c>
      <c r="I39" s="1" t="s">
        <v>1852</v>
      </c>
      <c r="J39" s="2">
        <v>40973</v>
      </c>
      <c r="M39" s="1">
        <v>3565</v>
      </c>
    </row>
    <row r="40" spans="1:13" x14ac:dyDescent="0.25">
      <c r="A40" s="1">
        <v>11010</v>
      </c>
      <c r="B40" s="1">
        <v>8405</v>
      </c>
      <c r="C40" s="1" t="s">
        <v>119</v>
      </c>
      <c r="D40" s="1" t="s">
        <v>2067</v>
      </c>
      <c r="E40" s="1" t="s">
        <v>2068</v>
      </c>
      <c r="G40" s="1" t="s">
        <v>34</v>
      </c>
      <c r="H40" s="1" t="s">
        <v>1840</v>
      </c>
      <c r="I40" s="1" t="s">
        <v>2066</v>
      </c>
      <c r="J40" s="2">
        <v>40435</v>
      </c>
      <c r="M40" s="1">
        <v>3552</v>
      </c>
    </row>
    <row r="41" spans="1:13" x14ac:dyDescent="0.25">
      <c r="A41" s="1">
        <v>11012</v>
      </c>
      <c r="B41" s="1">
        <v>8666</v>
      </c>
      <c r="C41" s="1" t="s">
        <v>99</v>
      </c>
      <c r="D41" s="1" t="s">
        <v>1508</v>
      </c>
      <c r="E41" s="1" t="s">
        <v>1509</v>
      </c>
      <c r="G41" s="1" t="s">
        <v>86</v>
      </c>
      <c r="H41" s="1" t="s">
        <v>653</v>
      </c>
      <c r="I41" s="1" t="s">
        <v>1507</v>
      </c>
      <c r="J41" s="2">
        <v>40681</v>
      </c>
      <c r="M41" s="1">
        <v>3120</v>
      </c>
    </row>
    <row r="42" spans="1:13" x14ac:dyDescent="0.25">
      <c r="A42" s="1">
        <v>11012</v>
      </c>
      <c r="B42" s="1">
        <v>8666</v>
      </c>
      <c r="C42" s="1" t="s">
        <v>99</v>
      </c>
      <c r="D42" s="1" t="s">
        <v>1508</v>
      </c>
      <c r="E42" s="1" t="s">
        <v>1509</v>
      </c>
      <c r="G42" s="1" t="s">
        <v>23</v>
      </c>
      <c r="H42" s="1" t="s">
        <v>653</v>
      </c>
      <c r="I42" s="1" t="s">
        <v>1507</v>
      </c>
      <c r="J42" s="2">
        <v>40681</v>
      </c>
      <c r="M42" s="1">
        <v>3547</v>
      </c>
    </row>
    <row r="43" spans="1:13" x14ac:dyDescent="0.25">
      <c r="A43" s="1">
        <v>11013</v>
      </c>
      <c r="B43" s="1">
        <v>8904</v>
      </c>
      <c r="C43" s="1" t="s">
        <v>1777</v>
      </c>
      <c r="D43" s="1" t="s">
        <v>1778</v>
      </c>
      <c r="E43" s="1" t="s">
        <v>1779</v>
      </c>
      <c r="G43" s="1" t="s">
        <v>23</v>
      </c>
      <c r="H43" s="1" t="s">
        <v>24</v>
      </c>
      <c r="I43" s="1" t="s">
        <v>1776</v>
      </c>
      <c r="J43" s="2">
        <v>40890</v>
      </c>
      <c r="M43" s="1">
        <v>3664</v>
      </c>
    </row>
    <row r="44" spans="1:13" x14ac:dyDescent="0.25">
      <c r="A44" s="1">
        <v>11017</v>
      </c>
      <c r="B44" s="1">
        <v>8434</v>
      </c>
      <c r="C44" s="1" t="s">
        <v>241</v>
      </c>
      <c r="D44" s="1" t="s">
        <v>1376</v>
      </c>
      <c r="E44" s="1" t="s">
        <v>1377</v>
      </c>
      <c r="G44" s="1" t="s">
        <v>86</v>
      </c>
      <c r="H44" s="1" t="s">
        <v>386</v>
      </c>
      <c r="J44" s="2">
        <v>40455</v>
      </c>
      <c r="M44" s="1">
        <v>3136</v>
      </c>
    </row>
    <row r="45" spans="1:13" x14ac:dyDescent="0.25">
      <c r="A45" s="1">
        <v>11034</v>
      </c>
      <c r="B45" s="1">
        <v>9437</v>
      </c>
      <c r="C45" s="1" t="s">
        <v>119</v>
      </c>
      <c r="D45" s="1" t="s">
        <v>2468</v>
      </c>
      <c r="E45" s="1" t="s">
        <v>2469</v>
      </c>
      <c r="G45" s="1" t="s">
        <v>42</v>
      </c>
      <c r="H45" s="1" t="s">
        <v>24</v>
      </c>
      <c r="I45" s="1" t="s">
        <v>2467</v>
      </c>
      <c r="J45" s="2">
        <v>41526</v>
      </c>
      <c r="M45" s="1">
        <v>2901</v>
      </c>
    </row>
    <row r="46" spans="1:13" x14ac:dyDescent="0.25">
      <c r="A46" s="1">
        <v>11041</v>
      </c>
      <c r="B46" s="1">
        <v>8221</v>
      </c>
      <c r="C46" s="1" t="s">
        <v>823</v>
      </c>
      <c r="D46" s="1" t="s">
        <v>1752</v>
      </c>
      <c r="E46" s="1" t="s">
        <v>1753</v>
      </c>
      <c r="G46" s="1" t="s">
        <v>18</v>
      </c>
      <c r="H46" s="1" t="s">
        <v>24</v>
      </c>
      <c r="I46" s="1" t="s">
        <v>1751</v>
      </c>
      <c r="J46" s="2">
        <v>41072</v>
      </c>
      <c r="M46" s="1">
        <v>3655</v>
      </c>
    </row>
    <row r="47" spans="1:13" x14ac:dyDescent="0.25">
      <c r="A47" s="1">
        <v>11069</v>
      </c>
      <c r="B47" s="1">
        <v>7678</v>
      </c>
      <c r="C47" s="1" t="s">
        <v>119</v>
      </c>
      <c r="D47" s="1" t="s">
        <v>2463</v>
      </c>
      <c r="E47" s="1" t="s">
        <v>2464</v>
      </c>
      <c r="G47" s="1" t="s">
        <v>42</v>
      </c>
      <c r="H47" s="1" t="s">
        <v>1689</v>
      </c>
      <c r="I47" s="1" t="s">
        <v>2462</v>
      </c>
      <c r="J47" s="2">
        <v>40569</v>
      </c>
      <c r="M47" s="1">
        <v>2899</v>
      </c>
    </row>
    <row r="48" spans="1:13" x14ac:dyDescent="0.25">
      <c r="A48" s="1">
        <v>11085</v>
      </c>
      <c r="B48" s="1">
        <v>7632</v>
      </c>
      <c r="C48" s="1" t="s">
        <v>99</v>
      </c>
      <c r="D48" s="1" t="s">
        <v>100</v>
      </c>
      <c r="E48" s="1" t="s">
        <v>101</v>
      </c>
      <c r="F48" s="1" t="s">
        <v>102</v>
      </c>
      <c r="G48" s="1" t="s">
        <v>34</v>
      </c>
      <c r="H48" s="1" t="s">
        <v>47</v>
      </c>
      <c r="J48" s="2">
        <v>39609</v>
      </c>
      <c r="M48" s="1">
        <v>3074</v>
      </c>
    </row>
    <row r="49" spans="1:13" x14ac:dyDescent="0.25">
      <c r="A49" s="1">
        <v>13008</v>
      </c>
      <c r="B49" s="1">
        <v>7440</v>
      </c>
      <c r="C49" s="1" t="s">
        <v>59</v>
      </c>
      <c r="D49" s="1" t="s">
        <v>103</v>
      </c>
      <c r="E49" s="1" t="s">
        <v>104</v>
      </c>
      <c r="F49" s="1" t="s">
        <v>105</v>
      </c>
      <c r="G49" s="1" t="s">
        <v>18</v>
      </c>
      <c r="H49" s="1" t="s">
        <v>106</v>
      </c>
      <c r="J49" s="2">
        <v>39423</v>
      </c>
      <c r="M49" s="1">
        <v>3075</v>
      </c>
    </row>
    <row r="50" spans="1:13" x14ac:dyDescent="0.25">
      <c r="A50" s="1">
        <v>13008</v>
      </c>
      <c r="B50" s="1">
        <v>7440</v>
      </c>
      <c r="C50" s="1" t="s">
        <v>59</v>
      </c>
      <c r="D50" s="1" t="s">
        <v>1917</v>
      </c>
      <c r="E50" s="1" t="s">
        <v>1918</v>
      </c>
      <c r="G50" s="1" t="s">
        <v>18</v>
      </c>
      <c r="H50" s="1" t="s">
        <v>106</v>
      </c>
      <c r="J50" s="2">
        <v>39423</v>
      </c>
      <c r="M50" s="1">
        <v>3585</v>
      </c>
    </row>
    <row r="51" spans="1:13" x14ac:dyDescent="0.25">
      <c r="A51" s="1">
        <v>13014</v>
      </c>
      <c r="B51" s="1">
        <v>8326</v>
      </c>
      <c r="C51" s="1" t="s">
        <v>390</v>
      </c>
      <c r="D51" s="1" t="s">
        <v>2056</v>
      </c>
      <c r="E51" s="1" t="s">
        <v>2057</v>
      </c>
      <c r="G51" s="1" t="s">
        <v>18</v>
      </c>
      <c r="H51" s="1" t="s">
        <v>24</v>
      </c>
      <c r="I51" s="1" t="s">
        <v>2055</v>
      </c>
      <c r="J51" s="2">
        <v>40420</v>
      </c>
      <c r="M51" s="1">
        <v>3548</v>
      </c>
    </row>
    <row r="52" spans="1:13" x14ac:dyDescent="0.25">
      <c r="A52" s="1">
        <v>13024</v>
      </c>
      <c r="B52" s="1">
        <v>9488</v>
      </c>
      <c r="C52" s="1" t="s">
        <v>20</v>
      </c>
      <c r="D52" s="1" t="s">
        <v>21</v>
      </c>
      <c r="E52" s="1" t="s">
        <v>22</v>
      </c>
      <c r="G52" s="1" t="s">
        <v>23</v>
      </c>
      <c r="H52" s="1" t="s">
        <v>24</v>
      </c>
      <c r="I52" s="1" t="s">
        <v>19</v>
      </c>
      <c r="J52" s="2">
        <v>41584</v>
      </c>
      <c r="M52" s="1">
        <v>3052</v>
      </c>
    </row>
    <row r="53" spans="1:13" x14ac:dyDescent="0.25">
      <c r="A53" s="1">
        <v>13024</v>
      </c>
      <c r="B53" s="1">
        <v>9319</v>
      </c>
      <c r="C53" s="1" t="s">
        <v>2002</v>
      </c>
      <c r="D53" s="1" t="s">
        <v>2003</v>
      </c>
      <c r="E53" s="1" t="s">
        <v>2004</v>
      </c>
      <c r="G53" s="1" t="s">
        <v>133</v>
      </c>
      <c r="H53" s="1" t="s">
        <v>1689</v>
      </c>
      <c r="I53" s="1" t="s">
        <v>2001</v>
      </c>
      <c r="J53" s="2">
        <v>41576</v>
      </c>
      <c r="M53" s="1">
        <v>3530</v>
      </c>
    </row>
    <row r="54" spans="1:13" x14ac:dyDescent="0.25">
      <c r="A54" s="1">
        <v>13024</v>
      </c>
      <c r="B54" s="1">
        <v>9488</v>
      </c>
      <c r="C54" s="1" t="s">
        <v>20</v>
      </c>
      <c r="D54" s="1" t="s">
        <v>21</v>
      </c>
      <c r="E54" s="1" t="s">
        <v>22</v>
      </c>
      <c r="G54" s="1" t="s">
        <v>86</v>
      </c>
      <c r="H54" s="1" t="s">
        <v>24</v>
      </c>
      <c r="I54" s="1" t="s">
        <v>19</v>
      </c>
      <c r="J54" s="2">
        <v>41584</v>
      </c>
      <c r="M54" s="1">
        <v>3503</v>
      </c>
    </row>
    <row r="55" spans="1:13" x14ac:dyDescent="0.25">
      <c r="A55" s="1">
        <v>13030</v>
      </c>
      <c r="B55" s="1">
        <v>11097</v>
      </c>
      <c r="C55" s="1" t="s">
        <v>3176</v>
      </c>
      <c r="D55" s="1" t="s">
        <v>3177</v>
      </c>
      <c r="E55" s="1" t="s">
        <v>3178</v>
      </c>
      <c r="F55" s="1" t="s">
        <v>3179</v>
      </c>
      <c r="G55" s="1" t="s">
        <v>280</v>
      </c>
      <c r="H55" s="1" t="s">
        <v>2927</v>
      </c>
      <c r="J55" s="2">
        <v>43111</v>
      </c>
      <c r="M55" s="1">
        <v>3963</v>
      </c>
    </row>
    <row r="56" spans="1:13" x14ac:dyDescent="0.25">
      <c r="A56" s="1">
        <v>13063</v>
      </c>
      <c r="B56" s="1" t="s">
        <v>3226</v>
      </c>
      <c r="C56" s="1" t="s">
        <v>3227</v>
      </c>
      <c r="D56" s="1" t="s">
        <v>3228</v>
      </c>
      <c r="E56" s="1" t="s">
        <v>3229</v>
      </c>
      <c r="F56" s="1" t="s">
        <v>3230</v>
      </c>
      <c r="G56" s="1" t="s">
        <v>18</v>
      </c>
      <c r="H56" s="1" t="s">
        <v>2927</v>
      </c>
      <c r="I56" s="1" t="s">
        <v>3225</v>
      </c>
      <c r="J56" s="2">
        <v>43071</v>
      </c>
      <c r="M56" s="1">
        <v>3959</v>
      </c>
    </row>
    <row r="57" spans="1:13" x14ac:dyDescent="0.25">
      <c r="A57" s="1">
        <v>27004</v>
      </c>
      <c r="B57" s="1">
        <v>7622</v>
      </c>
      <c r="C57" s="1" t="s">
        <v>815</v>
      </c>
      <c r="D57" s="1" t="s">
        <v>816</v>
      </c>
      <c r="E57" s="1" t="s">
        <v>817</v>
      </c>
      <c r="F57" s="1" t="s">
        <v>818</v>
      </c>
      <c r="G57" s="1" t="s">
        <v>18</v>
      </c>
      <c r="H57" s="1" t="s">
        <v>819</v>
      </c>
      <c r="J57" s="2">
        <v>39944</v>
      </c>
      <c r="M57" s="1">
        <v>3319</v>
      </c>
    </row>
    <row r="58" spans="1:13" x14ac:dyDescent="0.25">
      <c r="A58" s="1">
        <v>27004</v>
      </c>
      <c r="B58" s="1">
        <v>7766</v>
      </c>
      <c r="C58" s="1" t="s">
        <v>390</v>
      </c>
      <c r="D58" s="1" t="s">
        <v>820</v>
      </c>
      <c r="E58" s="1" t="s">
        <v>821</v>
      </c>
      <c r="F58" s="1" t="s">
        <v>822</v>
      </c>
      <c r="G58" s="1" t="s">
        <v>18</v>
      </c>
      <c r="H58" s="1" t="s">
        <v>819</v>
      </c>
      <c r="J58" s="2">
        <v>39755</v>
      </c>
      <c r="M58" s="1">
        <v>3320</v>
      </c>
    </row>
    <row r="59" spans="1:13" x14ac:dyDescent="0.25">
      <c r="A59" s="1">
        <v>27005</v>
      </c>
      <c r="B59" s="1">
        <v>7873</v>
      </c>
      <c r="C59" s="1" t="s">
        <v>823</v>
      </c>
      <c r="D59" s="1" t="s">
        <v>824</v>
      </c>
      <c r="E59" s="1" t="s">
        <v>825</v>
      </c>
      <c r="F59" s="1" t="s">
        <v>826</v>
      </c>
      <c r="G59" s="1" t="s">
        <v>18</v>
      </c>
      <c r="H59" s="1" t="s">
        <v>819</v>
      </c>
      <c r="J59" s="2">
        <v>39839</v>
      </c>
      <c r="M59" s="1">
        <v>3321</v>
      </c>
    </row>
    <row r="60" spans="1:13" x14ac:dyDescent="0.25">
      <c r="A60" s="1">
        <v>27005</v>
      </c>
      <c r="B60" s="1">
        <v>7873</v>
      </c>
      <c r="C60" s="1" t="s">
        <v>827</v>
      </c>
      <c r="D60" s="1" t="s">
        <v>828</v>
      </c>
      <c r="E60" s="1" t="s">
        <v>829</v>
      </c>
      <c r="F60" s="1" t="s">
        <v>830</v>
      </c>
      <c r="G60" s="1" t="s">
        <v>18</v>
      </c>
      <c r="H60" s="1" t="s">
        <v>819</v>
      </c>
      <c r="J60" s="2">
        <v>39839</v>
      </c>
      <c r="M60" s="1">
        <v>3322</v>
      </c>
    </row>
    <row r="61" spans="1:13" x14ac:dyDescent="0.25">
      <c r="A61" s="1">
        <v>27006</v>
      </c>
      <c r="B61" s="1">
        <v>9540</v>
      </c>
      <c r="C61" s="1" t="s">
        <v>492</v>
      </c>
      <c r="D61" s="1" t="s">
        <v>2750</v>
      </c>
      <c r="E61" s="1" t="s">
        <v>2751</v>
      </c>
      <c r="G61" s="1" t="s">
        <v>876</v>
      </c>
      <c r="H61" s="1" t="s">
        <v>146</v>
      </c>
      <c r="I61" s="1" t="s">
        <v>2749</v>
      </c>
      <c r="J61" s="2">
        <v>42530</v>
      </c>
      <c r="M61" s="1">
        <v>3810</v>
      </c>
    </row>
    <row r="62" spans="1:13" x14ac:dyDescent="0.25">
      <c r="A62" s="1">
        <v>27008</v>
      </c>
      <c r="B62" s="1">
        <v>10529</v>
      </c>
      <c r="C62" s="1" t="s">
        <v>59</v>
      </c>
      <c r="D62" s="1" t="s">
        <v>2976</v>
      </c>
      <c r="E62" s="1" t="s">
        <v>2977</v>
      </c>
      <c r="F62" s="1" t="s">
        <v>2978</v>
      </c>
      <c r="G62" s="1" t="s">
        <v>18</v>
      </c>
      <c r="H62" s="1" t="s">
        <v>146</v>
      </c>
      <c r="I62" s="1" t="s">
        <v>2975</v>
      </c>
      <c r="J62" s="2">
        <v>42878</v>
      </c>
      <c r="M62" s="1">
        <v>3890</v>
      </c>
    </row>
    <row r="63" spans="1:13" x14ac:dyDescent="0.25">
      <c r="A63" s="1">
        <v>27015</v>
      </c>
      <c r="B63" s="1">
        <v>10032</v>
      </c>
      <c r="C63" s="1" t="s">
        <v>165</v>
      </c>
      <c r="D63" s="1" t="s">
        <v>166</v>
      </c>
      <c r="E63" s="1" t="s">
        <v>167</v>
      </c>
      <c r="G63" s="1" t="s">
        <v>42</v>
      </c>
      <c r="H63" s="1" t="s">
        <v>168</v>
      </c>
      <c r="I63" s="1" t="s">
        <v>164</v>
      </c>
      <c r="J63" s="2">
        <v>42135</v>
      </c>
      <c r="M63" s="1">
        <v>3027</v>
      </c>
    </row>
    <row r="64" spans="1:13" x14ac:dyDescent="0.25">
      <c r="A64" s="1">
        <v>27016</v>
      </c>
      <c r="B64" s="1">
        <v>9058</v>
      </c>
      <c r="C64" s="1" t="s">
        <v>390</v>
      </c>
      <c r="D64" s="1" t="s">
        <v>1974</v>
      </c>
      <c r="E64" s="1" t="s">
        <v>1975</v>
      </c>
      <c r="F64" s="1" t="s">
        <v>1976</v>
      </c>
      <c r="G64" s="1" t="s">
        <v>18</v>
      </c>
      <c r="H64" s="1" t="s">
        <v>24</v>
      </c>
      <c r="I64" s="1" t="s">
        <v>1973</v>
      </c>
      <c r="J64" s="2">
        <v>41653</v>
      </c>
      <c r="M64" s="1">
        <v>3487</v>
      </c>
    </row>
    <row r="65" spans="1:13" x14ac:dyDescent="0.25">
      <c r="A65" s="1">
        <v>27017</v>
      </c>
      <c r="B65" s="1">
        <v>8248</v>
      </c>
      <c r="C65" s="1" t="s">
        <v>59</v>
      </c>
      <c r="D65" s="1" t="s">
        <v>1056</v>
      </c>
      <c r="E65" s="1" t="s">
        <v>1057</v>
      </c>
      <c r="G65" s="1" t="s">
        <v>18</v>
      </c>
      <c r="H65" s="1" t="s">
        <v>24</v>
      </c>
      <c r="I65" s="1" t="s">
        <v>1055</v>
      </c>
      <c r="J65" s="2">
        <v>40337</v>
      </c>
      <c r="M65" s="1">
        <v>3160</v>
      </c>
    </row>
    <row r="66" spans="1:13" x14ac:dyDescent="0.25">
      <c r="A66" s="1">
        <v>27041</v>
      </c>
      <c r="B66" s="1">
        <v>9334</v>
      </c>
      <c r="C66" s="1" t="s">
        <v>119</v>
      </c>
      <c r="D66" s="1" t="s">
        <v>1679</v>
      </c>
      <c r="E66" s="1" t="s">
        <v>1680</v>
      </c>
      <c r="G66" s="1" t="s">
        <v>42</v>
      </c>
      <c r="H66" s="1" t="s">
        <v>146</v>
      </c>
      <c r="I66" s="1" t="s">
        <v>1678</v>
      </c>
      <c r="J66" s="2">
        <v>42298</v>
      </c>
      <c r="M66" s="1">
        <v>3746</v>
      </c>
    </row>
    <row r="67" spans="1:13" x14ac:dyDescent="0.25">
      <c r="A67" s="1">
        <v>27041</v>
      </c>
      <c r="B67" s="1">
        <v>9334</v>
      </c>
      <c r="C67" s="1" t="s">
        <v>2594</v>
      </c>
      <c r="D67" s="1" t="s">
        <v>2595</v>
      </c>
      <c r="E67" s="1" t="s">
        <v>2596</v>
      </c>
      <c r="G67" s="1" t="s">
        <v>42</v>
      </c>
      <c r="H67" s="1" t="s">
        <v>146</v>
      </c>
      <c r="I67" s="1" t="s">
        <v>2593</v>
      </c>
      <c r="J67" s="2">
        <v>42298</v>
      </c>
      <c r="M67" s="1">
        <v>3745</v>
      </c>
    </row>
    <row r="68" spans="1:13" x14ac:dyDescent="0.25">
      <c r="A68" s="1">
        <v>27041</v>
      </c>
      <c r="B68" s="1">
        <v>9334</v>
      </c>
      <c r="C68" s="1" t="s">
        <v>2597</v>
      </c>
      <c r="D68" s="1" t="s">
        <v>2598</v>
      </c>
      <c r="E68" s="1" t="s">
        <v>2599</v>
      </c>
      <c r="G68" s="1" t="s">
        <v>42</v>
      </c>
      <c r="H68" s="1" t="s">
        <v>146</v>
      </c>
      <c r="I68" s="1" t="s">
        <v>1678</v>
      </c>
      <c r="J68" s="2">
        <v>42298</v>
      </c>
      <c r="M68" s="1">
        <v>3747</v>
      </c>
    </row>
    <row r="69" spans="1:13" x14ac:dyDescent="0.25">
      <c r="A69" s="1">
        <v>27041</v>
      </c>
      <c r="B69" s="1">
        <v>9334</v>
      </c>
      <c r="C69" s="1" t="s">
        <v>2600</v>
      </c>
      <c r="D69" s="1" t="s">
        <v>2601</v>
      </c>
      <c r="E69" s="1" t="s">
        <v>2602</v>
      </c>
      <c r="G69" s="1" t="s">
        <v>23</v>
      </c>
      <c r="H69" s="1" t="s">
        <v>146</v>
      </c>
      <c r="I69" s="1" t="s">
        <v>1678</v>
      </c>
      <c r="J69" s="2">
        <v>42298</v>
      </c>
      <c r="M69" s="1">
        <v>3748</v>
      </c>
    </row>
    <row r="70" spans="1:13" x14ac:dyDescent="0.25">
      <c r="A70" s="1">
        <v>27041</v>
      </c>
      <c r="B70" s="1">
        <v>9334</v>
      </c>
      <c r="C70" s="1" t="s">
        <v>2600</v>
      </c>
      <c r="D70" s="1" t="s">
        <v>2603</v>
      </c>
      <c r="E70" s="1" t="s">
        <v>2602</v>
      </c>
      <c r="G70" s="1" t="s">
        <v>409</v>
      </c>
      <c r="H70" s="1" t="s">
        <v>146</v>
      </c>
      <c r="I70" s="1" t="s">
        <v>1678</v>
      </c>
      <c r="J70" s="2">
        <v>42298</v>
      </c>
      <c r="M70" s="1">
        <v>3749</v>
      </c>
    </row>
    <row r="71" spans="1:13" x14ac:dyDescent="0.25">
      <c r="A71" s="1">
        <v>27041</v>
      </c>
      <c r="B71" s="1">
        <v>9334</v>
      </c>
      <c r="C71" s="1" t="s">
        <v>2600</v>
      </c>
      <c r="D71" s="1" t="s">
        <v>2605</v>
      </c>
      <c r="E71" s="1" t="s">
        <v>2602</v>
      </c>
      <c r="G71" s="1" t="s">
        <v>210</v>
      </c>
      <c r="H71" s="1" t="s">
        <v>146</v>
      </c>
      <c r="I71" s="1" t="s">
        <v>2604</v>
      </c>
      <c r="J71" s="2">
        <v>42298</v>
      </c>
      <c r="M71" s="1">
        <v>3750</v>
      </c>
    </row>
    <row r="72" spans="1:13" x14ac:dyDescent="0.25">
      <c r="A72" s="1">
        <v>27046</v>
      </c>
      <c r="B72" s="1">
        <v>9352</v>
      </c>
      <c r="C72" s="1" t="s">
        <v>2456</v>
      </c>
      <c r="D72" s="1" t="s">
        <v>2457</v>
      </c>
      <c r="E72" s="1" t="s">
        <v>2458</v>
      </c>
      <c r="G72" s="1" t="s">
        <v>409</v>
      </c>
      <c r="H72" s="1" t="s">
        <v>24</v>
      </c>
      <c r="I72" s="1" t="s">
        <v>2455</v>
      </c>
      <c r="J72" s="2">
        <v>41523</v>
      </c>
      <c r="M72" s="1">
        <v>2897</v>
      </c>
    </row>
    <row r="73" spans="1:13" x14ac:dyDescent="0.25">
      <c r="A73" s="1">
        <v>27046</v>
      </c>
      <c r="B73" s="1">
        <v>9352</v>
      </c>
      <c r="C73" s="1" t="s">
        <v>2456</v>
      </c>
      <c r="D73" s="1" t="s">
        <v>2465</v>
      </c>
      <c r="E73" s="1" t="s">
        <v>2466</v>
      </c>
      <c r="G73" s="1" t="s">
        <v>210</v>
      </c>
      <c r="H73" s="1" t="s">
        <v>24</v>
      </c>
      <c r="I73" s="1" t="s">
        <v>2455</v>
      </c>
      <c r="J73" s="2">
        <v>41523</v>
      </c>
      <c r="M73" s="1">
        <v>2900</v>
      </c>
    </row>
    <row r="74" spans="1:13" x14ac:dyDescent="0.25">
      <c r="A74" s="1">
        <v>27046</v>
      </c>
      <c r="B74" s="1">
        <v>9352</v>
      </c>
      <c r="C74" s="1" t="s">
        <v>2456</v>
      </c>
      <c r="D74" s="1" t="s">
        <v>2530</v>
      </c>
      <c r="E74" s="1" t="s">
        <v>2531</v>
      </c>
      <c r="G74" s="1" t="s">
        <v>86</v>
      </c>
      <c r="H74" s="1" t="s">
        <v>24</v>
      </c>
      <c r="I74" s="1" t="s">
        <v>2455</v>
      </c>
      <c r="J74" s="2">
        <v>41523</v>
      </c>
      <c r="M74" s="1">
        <v>2889</v>
      </c>
    </row>
    <row r="75" spans="1:13" x14ac:dyDescent="0.25">
      <c r="A75" s="1">
        <v>27061</v>
      </c>
      <c r="B75" s="1">
        <v>8181</v>
      </c>
      <c r="C75" s="1" t="s">
        <v>1314</v>
      </c>
      <c r="D75" s="1" t="s">
        <v>1315</v>
      </c>
      <c r="E75" s="1" t="s">
        <v>1316</v>
      </c>
      <c r="G75" s="1" t="s">
        <v>34</v>
      </c>
      <c r="H75" s="1" t="s">
        <v>1317</v>
      </c>
      <c r="J75" s="2">
        <v>40213</v>
      </c>
      <c r="M75" s="1">
        <v>3211</v>
      </c>
    </row>
    <row r="76" spans="1:13" x14ac:dyDescent="0.25">
      <c r="A76" s="1">
        <v>27069</v>
      </c>
      <c r="B76" s="1">
        <v>9567</v>
      </c>
      <c r="C76" s="1" t="s">
        <v>108</v>
      </c>
      <c r="D76" s="1" t="s">
        <v>2015</v>
      </c>
      <c r="E76" s="1" t="s">
        <v>2016</v>
      </c>
      <c r="G76" s="1" t="s">
        <v>18</v>
      </c>
      <c r="H76" s="1" t="s">
        <v>24</v>
      </c>
      <c r="I76" s="1" t="s">
        <v>2014</v>
      </c>
      <c r="J76" s="2">
        <v>41801</v>
      </c>
      <c r="M76" s="1">
        <v>3535</v>
      </c>
    </row>
    <row r="77" spans="1:13" x14ac:dyDescent="0.25">
      <c r="A77" s="1">
        <v>27073</v>
      </c>
      <c r="B77" s="1">
        <v>10866</v>
      </c>
      <c r="C77" s="1" t="s">
        <v>59</v>
      </c>
      <c r="D77" s="1" t="s">
        <v>2980</v>
      </c>
      <c r="E77" s="1" t="s">
        <v>2981</v>
      </c>
      <c r="G77" s="1" t="s">
        <v>18</v>
      </c>
      <c r="H77" s="1" t="s">
        <v>146</v>
      </c>
      <c r="I77" s="1" t="s">
        <v>2979</v>
      </c>
      <c r="J77" s="2">
        <v>42878</v>
      </c>
      <c r="M77" s="1">
        <v>3891</v>
      </c>
    </row>
    <row r="78" spans="1:13" x14ac:dyDescent="0.25">
      <c r="A78" s="1">
        <v>27074</v>
      </c>
      <c r="B78" s="1">
        <v>9974</v>
      </c>
      <c r="C78" s="1" t="s">
        <v>142</v>
      </c>
      <c r="D78" s="1" t="s">
        <v>143</v>
      </c>
      <c r="E78" s="1" t="s">
        <v>144</v>
      </c>
      <c r="F78" s="1" t="s">
        <v>145</v>
      </c>
      <c r="G78" s="1" t="s">
        <v>18</v>
      </c>
      <c r="H78" s="1" t="s">
        <v>146</v>
      </c>
      <c r="I78" s="1" t="s">
        <v>141</v>
      </c>
      <c r="J78" s="2">
        <v>42102</v>
      </c>
      <c r="M78" s="1">
        <v>3022</v>
      </c>
    </row>
    <row r="79" spans="1:13" x14ac:dyDescent="0.25">
      <c r="A79" s="1">
        <v>27077</v>
      </c>
      <c r="B79" s="1" t="s">
        <v>49</v>
      </c>
      <c r="C79" s="1" t="s">
        <v>49</v>
      </c>
      <c r="D79" s="1" t="s">
        <v>49</v>
      </c>
      <c r="E79" s="1" t="s">
        <v>49</v>
      </c>
      <c r="F79" s="1" t="s">
        <v>710</v>
      </c>
      <c r="G79" s="1" t="s">
        <v>18</v>
      </c>
      <c r="H79" s="1" t="s">
        <v>501</v>
      </c>
      <c r="I79" s="1" t="s">
        <v>709</v>
      </c>
      <c r="J79" s="2">
        <v>36172</v>
      </c>
      <c r="L79" s="1">
        <v>213</v>
      </c>
      <c r="M79" s="1">
        <v>3378</v>
      </c>
    </row>
    <row r="80" spans="1:13" x14ac:dyDescent="0.25">
      <c r="A80" s="1">
        <v>27078</v>
      </c>
      <c r="B80" s="1">
        <v>9452</v>
      </c>
      <c r="C80" s="1" t="s">
        <v>543</v>
      </c>
      <c r="D80" s="1" t="s">
        <v>2287</v>
      </c>
      <c r="E80" s="1" t="s">
        <v>2288</v>
      </c>
      <c r="G80" s="1" t="s">
        <v>34</v>
      </c>
      <c r="H80" s="1" t="s">
        <v>24</v>
      </c>
      <c r="I80" s="1" t="s">
        <v>2286</v>
      </c>
      <c r="J80" s="2">
        <v>41537</v>
      </c>
      <c r="M80" s="1">
        <v>2920</v>
      </c>
    </row>
    <row r="81" spans="1:13" x14ac:dyDescent="0.25">
      <c r="A81" s="1">
        <v>27094</v>
      </c>
      <c r="B81" s="1">
        <v>8143</v>
      </c>
      <c r="C81" s="1" t="s">
        <v>1151</v>
      </c>
      <c r="D81" s="1" t="s">
        <v>1152</v>
      </c>
      <c r="E81" s="1" t="s">
        <v>1153</v>
      </c>
      <c r="G81" s="1" t="s">
        <v>18</v>
      </c>
      <c r="H81" s="1" t="s">
        <v>98</v>
      </c>
      <c r="I81" s="1" t="s">
        <v>1150</v>
      </c>
      <c r="J81" s="2">
        <v>40175</v>
      </c>
      <c r="M81" s="1">
        <v>3240</v>
      </c>
    </row>
    <row r="82" spans="1:13" x14ac:dyDescent="0.25">
      <c r="A82" s="1">
        <v>27094</v>
      </c>
      <c r="B82" s="1">
        <v>9440</v>
      </c>
      <c r="C82" s="1" t="s">
        <v>1948</v>
      </c>
      <c r="D82" s="1" t="s">
        <v>2237</v>
      </c>
      <c r="E82" s="1" t="s">
        <v>2238</v>
      </c>
      <c r="G82" s="1" t="s">
        <v>150</v>
      </c>
      <c r="H82" s="1" t="s">
        <v>112</v>
      </c>
      <c r="I82" s="1" t="s">
        <v>2236</v>
      </c>
      <c r="J82" s="2">
        <v>41534</v>
      </c>
      <c r="M82" s="1">
        <v>2891</v>
      </c>
    </row>
    <row r="83" spans="1:13" x14ac:dyDescent="0.25">
      <c r="A83" s="1">
        <v>27094</v>
      </c>
      <c r="B83" s="1">
        <v>9440</v>
      </c>
      <c r="C83" s="1" t="s">
        <v>2239</v>
      </c>
      <c r="D83" s="1" t="s">
        <v>2240</v>
      </c>
      <c r="E83" s="1" t="s">
        <v>2241</v>
      </c>
      <c r="G83" s="1" t="s">
        <v>150</v>
      </c>
      <c r="H83" s="1" t="s">
        <v>112</v>
      </c>
      <c r="I83" s="1" t="s">
        <v>2236</v>
      </c>
      <c r="J83" s="2">
        <v>41534</v>
      </c>
      <c r="M83" s="1">
        <v>2892</v>
      </c>
    </row>
    <row r="84" spans="1:13" x14ac:dyDescent="0.25">
      <c r="A84" s="1">
        <v>27094</v>
      </c>
      <c r="B84" s="1">
        <v>11145</v>
      </c>
      <c r="C84" s="1" t="s">
        <v>2808</v>
      </c>
      <c r="D84" s="1" t="s">
        <v>3113</v>
      </c>
      <c r="E84" s="1" t="s">
        <v>3114</v>
      </c>
      <c r="G84" s="1" t="s">
        <v>18</v>
      </c>
      <c r="H84" s="1" t="s">
        <v>146</v>
      </c>
      <c r="I84" s="1" t="s">
        <v>3112</v>
      </c>
      <c r="J84" s="2">
        <v>43174</v>
      </c>
      <c r="M84" s="1">
        <v>3980</v>
      </c>
    </row>
    <row r="85" spans="1:13" x14ac:dyDescent="0.25">
      <c r="A85" s="1">
        <v>27097</v>
      </c>
      <c r="B85" s="1">
        <v>10743</v>
      </c>
      <c r="C85" s="1" t="s">
        <v>142</v>
      </c>
      <c r="D85" s="1" t="s">
        <v>2941</v>
      </c>
      <c r="E85" s="1" t="s">
        <v>2942</v>
      </c>
      <c r="G85" s="1" t="s">
        <v>18</v>
      </c>
      <c r="H85" s="1" t="s">
        <v>146</v>
      </c>
      <c r="I85" s="1" t="s">
        <v>2940</v>
      </c>
      <c r="J85" s="2">
        <v>42879</v>
      </c>
      <c r="M85" s="1">
        <v>3892</v>
      </c>
    </row>
    <row r="86" spans="1:13" x14ac:dyDescent="0.25">
      <c r="A86" s="1">
        <v>27107</v>
      </c>
      <c r="B86" s="1">
        <v>10700</v>
      </c>
      <c r="C86" s="1" t="s">
        <v>2986</v>
      </c>
      <c r="D86" s="1" t="s">
        <v>2987</v>
      </c>
      <c r="E86" s="1" t="s">
        <v>2988</v>
      </c>
      <c r="G86" s="1" t="s">
        <v>86</v>
      </c>
      <c r="H86" s="1" t="s">
        <v>146</v>
      </c>
      <c r="I86" s="1" t="s">
        <v>2985</v>
      </c>
      <c r="J86" s="2">
        <v>42880</v>
      </c>
      <c r="M86" s="1">
        <v>3894</v>
      </c>
    </row>
    <row r="87" spans="1:13" x14ac:dyDescent="0.25">
      <c r="A87" s="1">
        <v>27107</v>
      </c>
      <c r="B87" s="1">
        <v>10700</v>
      </c>
      <c r="C87" s="1" t="s">
        <v>99</v>
      </c>
      <c r="D87" s="1" t="s">
        <v>2989</v>
      </c>
      <c r="E87" s="1" t="s">
        <v>2988</v>
      </c>
      <c r="G87" s="1" t="s">
        <v>23</v>
      </c>
      <c r="H87" s="1" t="s">
        <v>146</v>
      </c>
      <c r="I87" s="1" t="s">
        <v>2985</v>
      </c>
      <c r="J87" s="2">
        <v>42880</v>
      </c>
      <c r="M87" s="1">
        <v>3895</v>
      </c>
    </row>
    <row r="88" spans="1:13" x14ac:dyDescent="0.25">
      <c r="A88" s="1">
        <v>27107</v>
      </c>
      <c r="B88" s="1">
        <v>10701</v>
      </c>
      <c r="C88" s="1" t="s">
        <v>99</v>
      </c>
      <c r="D88" s="1" t="s">
        <v>3051</v>
      </c>
      <c r="E88" s="1" t="s">
        <v>3052</v>
      </c>
      <c r="G88" s="1" t="s">
        <v>409</v>
      </c>
      <c r="H88" s="1" t="s">
        <v>146</v>
      </c>
      <c r="I88" s="1" t="s">
        <v>3050</v>
      </c>
      <c r="J88" s="2">
        <v>42942</v>
      </c>
      <c r="M88" s="1">
        <v>3914</v>
      </c>
    </row>
    <row r="89" spans="1:13" x14ac:dyDescent="0.25">
      <c r="A89" s="1">
        <v>27107</v>
      </c>
      <c r="B89" s="1">
        <v>10701</v>
      </c>
      <c r="C89" s="1" t="s">
        <v>3151</v>
      </c>
      <c r="D89" s="1" t="s">
        <v>3152</v>
      </c>
      <c r="E89" s="1" t="s">
        <v>3153</v>
      </c>
      <c r="G89" s="1" t="s">
        <v>150</v>
      </c>
      <c r="H89" s="1" t="s">
        <v>146</v>
      </c>
      <c r="I89" s="1" t="s">
        <v>3050</v>
      </c>
      <c r="J89" s="2">
        <v>42966</v>
      </c>
      <c r="M89" s="1">
        <v>3937</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pane ySplit="1" topLeftCell="A2" activePane="bottomLeft" state="frozen"/>
      <selection pane="bottomLeft" activeCell="A2" sqref="A2"/>
    </sheetView>
  </sheetViews>
  <sheetFormatPr defaultRowHeight="15" x14ac:dyDescent="0.25"/>
  <cols>
    <col min="1" max="1" width="7.85546875" style="1" customWidth="1"/>
    <col min="2" max="2" width="20.85546875" style="1" bestFit="1" customWidth="1"/>
    <col min="3" max="3" width="36" style="1" customWidth="1"/>
    <col min="4" max="4" width="22.28515625" style="1" customWidth="1"/>
    <col min="5" max="5" width="23.5703125" style="1" customWidth="1"/>
    <col min="6" max="6" width="22.7109375" style="1" customWidth="1"/>
    <col min="7" max="7" width="10.28515625" style="1" bestFit="1" customWidth="1"/>
    <col min="8" max="8" width="16.140625" style="1" customWidth="1"/>
    <col min="9" max="9" width="22.85546875" style="1" bestFit="1" customWidth="1"/>
    <col min="10" max="10" width="11" style="1" bestFit="1" customWidth="1"/>
    <col min="11" max="11" width="11.5703125" style="1" bestFit="1" customWidth="1"/>
    <col min="12" max="12" width="22.28515625" style="1" hidden="1" customWidth="1"/>
    <col min="13" max="13" width="8.28515625" style="1" hidden="1" customWidth="1"/>
    <col min="14" max="16384" width="9.140625" style="1"/>
  </cols>
  <sheetData>
    <row r="1" spans="1:16" x14ac:dyDescent="0.25">
      <c r="A1" s="3" t="s">
        <v>3253</v>
      </c>
      <c r="B1" s="3" t="s">
        <v>3254</v>
      </c>
      <c r="C1" s="3" t="s">
        <v>0</v>
      </c>
      <c r="D1" s="3" t="s">
        <v>1</v>
      </c>
      <c r="E1" s="3" t="s">
        <v>2</v>
      </c>
      <c r="F1" s="3" t="s">
        <v>3</v>
      </c>
      <c r="G1" s="3" t="s">
        <v>3255</v>
      </c>
      <c r="H1" s="3" t="s">
        <v>3256</v>
      </c>
      <c r="I1" s="3" t="s">
        <v>3257</v>
      </c>
      <c r="J1" s="3" t="s">
        <v>3258</v>
      </c>
      <c r="K1" s="3" t="s">
        <v>3259</v>
      </c>
      <c r="L1" s="1" t="s">
        <v>4</v>
      </c>
      <c r="M1" s="1" t="s">
        <v>5</v>
      </c>
      <c r="O1" s="4" t="s">
        <v>3260</v>
      </c>
      <c r="P1" s="4">
        <f>COUNT(A:A)</f>
        <v>76</v>
      </c>
    </row>
    <row r="2" spans="1:16" x14ac:dyDescent="0.25">
      <c r="A2" s="1">
        <v>22001</v>
      </c>
      <c r="B2" s="1">
        <v>9595</v>
      </c>
      <c r="C2" s="1" t="s">
        <v>2364</v>
      </c>
      <c r="D2" s="1" t="s">
        <v>2365</v>
      </c>
      <c r="E2" s="1" t="s">
        <v>2366</v>
      </c>
      <c r="G2" s="1" t="s">
        <v>34</v>
      </c>
      <c r="H2" s="1" t="s">
        <v>106</v>
      </c>
      <c r="I2" s="1" t="s">
        <v>2363</v>
      </c>
      <c r="J2" s="2">
        <v>41703</v>
      </c>
      <c r="M2" s="1">
        <v>2930</v>
      </c>
    </row>
    <row r="3" spans="1:16" x14ac:dyDescent="0.25">
      <c r="A3" s="1">
        <v>22008</v>
      </c>
      <c r="B3" s="1">
        <v>7826</v>
      </c>
      <c r="C3" s="1" t="s">
        <v>2480</v>
      </c>
      <c r="D3" s="1" t="s">
        <v>2481</v>
      </c>
      <c r="E3" s="1" t="s">
        <v>2482</v>
      </c>
      <c r="F3" s="1" t="s">
        <v>2483</v>
      </c>
      <c r="G3" s="1" t="s">
        <v>18</v>
      </c>
      <c r="H3" s="1" t="s">
        <v>207</v>
      </c>
      <c r="I3" s="1" t="s">
        <v>2479</v>
      </c>
      <c r="J3" s="2">
        <v>40715</v>
      </c>
      <c r="M3" s="1">
        <v>2870</v>
      </c>
    </row>
    <row r="4" spans="1:16" x14ac:dyDescent="0.25">
      <c r="A4" s="1">
        <v>22009</v>
      </c>
      <c r="B4" s="1">
        <v>7946</v>
      </c>
      <c r="C4" s="1" t="s">
        <v>795</v>
      </c>
      <c r="D4" s="1" t="s">
        <v>796</v>
      </c>
      <c r="E4" s="1" t="s">
        <v>797</v>
      </c>
      <c r="F4" s="1" t="s">
        <v>798</v>
      </c>
      <c r="G4" s="1" t="s">
        <v>23</v>
      </c>
      <c r="H4" s="1" t="s">
        <v>382</v>
      </c>
      <c r="J4" s="2">
        <v>40108</v>
      </c>
      <c r="M4" s="1">
        <v>3314</v>
      </c>
    </row>
    <row r="5" spans="1:16" x14ac:dyDescent="0.25">
      <c r="A5" s="1">
        <v>22009</v>
      </c>
      <c r="B5" s="1">
        <v>8106</v>
      </c>
      <c r="C5" s="1" t="s">
        <v>795</v>
      </c>
      <c r="D5" s="1" t="s">
        <v>1110</v>
      </c>
      <c r="E5" s="1" t="s">
        <v>1111</v>
      </c>
      <c r="F5" s="1" t="s">
        <v>1112</v>
      </c>
      <c r="G5" s="1" t="s">
        <v>23</v>
      </c>
      <c r="H5" s="1" t="s">
        <v>382</v>
      </c>
      <c r="I5" s="1" t="s">
        <v>1109</v>
      </c>
      <c r="J5" s="2">
        <v>40108</v>
      </c>
      <c r="M5" s="1">
        <v>3228</v>
      </c>
    </row>
    <row r="6" spans="1:16" x14ac:dyDescent="0.25">
      <c r="A6" s="1">
        <v>22009</v>
      </c>
      <c r="B6" s="1">
        <v>8711</v>
      </c>
      <c r="C6" s="1" t="s">
        <v>3127</v>
      </c>
      <c r="D6" s="1" t="s">
        <v>3232</v>
      </c>
      <c r="G6" s="1" t="s">
        <v>86</v>
      </c>
      <c r="H6" s="1" t="s">
        <v>10</v>
      </c>
      <c r="I6" s="1" t="s">
        <v>3231</v>
      </c>
      <c r="J6" s="2">
        <v>43006</v>
      </c>
      <c r="M6" s="1">
        <v>3927</v>
      </c>
    </row>
    <row r="7" spans="1:16" x14ac:dyDescent="0.25">
      <c r="A7" s="1">
        <v>22009</v>
      </c>
      <c r="B7" s="1">
        <v>8711</v>
      </c>
      <c r="C7" s="1" t="s">
        <v>3233</v>
      </c>
      <c r="D7" s="1" t="s">
        <v>3232</v>
      </c>
      <c r="G7" s="1" t="s">
        <v>23</v>
      </c>
      <c r="H7" s="1" t="s">
        <v>10</v>
      </c>
      <c r="I7" s="1" t="s">
        <v>3231</v>
      </c>
      <c r="J7" s="2">
        <v>43006</v>
      </c>
      <c r="M7" s="1">
        <v>3928</v>
      </c>
    </row>
    <row r="8" spans="1:16" x14ac:dyDescent="0.25">
      <c r="A8" s="1">
        <v>22011</v>
      </c>
      <c r="B8" s="1">
        <v>9702</v>
      </c>
      <c r="C8" s="1" t="s">
        <v>59</v>
      </c>
      <c r="D8" s="1" t="s">
        <v>161</v>
      </c>
      <c r="E8" s="1" t="s">
        <v>162</v>
      </c>
      <c r="G8" s="1" t="s">
        <v>18</v>
      </c>
      <c r="H8" s="1" t="s">
        <v>163</v>
      </c>
      <c r="I8" s="1" t="s">
        <v>160</v>
      </c>
      <c r="J8" s="2">
        <v>42135</v>
      </c>
      <c r="M8" s="1">
        <v>3026</v>
      </c>
    </row>
    <row r="9" spans="1:16" x14ac:dyDescent="0.25">
      <c r="A9" s="1">
        <v>22011</v>
      </c>
      <c r="B9" s="1">
        <v>10132</v>
      </c>
      <c r="C9" s="1" t="s">
        <v>59</v>
      </c>
      <c r="D9" s="1" t="s">
        <v>328</v>
      </c>
      <c r="E9" s="1" t="s">
        <v>329</v>
      </c>
      <c r="G9" s="1" t="s">
        <v>18</v>
      </c>
      <c r="H9" s="1" t="s">
        <v>163</v>
      </c>
      <c r="I9" s="1" t="s">
        <v>327</v>
      </c>
      <c r="J9" s="2">
        <v>42219</v>
      </c>
      <c r="M9" s="1">
        <v>3713</v>
      </c>
    </row>
    <row r="10" spans="1:16" x14ac:dyDescent="0.25">
      <c r="A10" s="1">
        <v>22011</v>
      </c>
      <c r="B10" s="1">
        <v>8003</v>
      </c>
      <c r="C10" s="1" t="s">
        <v>799</v>
      </c>
      <c r="D10" s="1" t="s">
        <v>800</v>
      </c>
      <c r="E10" s="1" t="s">
        <v>801</v>
      </c>
      <c r="F10" s="1" t="s">
        <v>802</v>
      </c>
      <c r="G10" s="1" t="s">
        <v>18</v>
      </c>
      <c r="H10" s="1" t="s">
        <v>803</v>
      </c>
      <c r="J10" s="2">
        <v>40108</v>
      </c>
      <c r="M10" s="1">
        <v>3315</v>
      </c>
    </row>
    <row r="11" spans="1:16" x14ac:dyDescent="0.25">
      <c r="A11" s="1">
        <v>22011</v>
      </c>
      <c r="B11" s="1">
        <v>7945</v>
      </c>
      <c r="C11" s="1" t="s">
        <v>59</v>
      </c>
      <c r="D11" s="1" t="s">
        <v>804</v>
      </c>
      <c r="E11" s="1" t="s">
        <v>805</v>
      </c>
      <c r="F11" s="1" t="s">
        <v>806</v>
      </c>
      <c r="G11" s="1" t="s">
        <v>18</v>
      </c>
      <c r="H11" s="1" t="s">
        <v>106</v>
      </c>
      <c r="J11" s="2">
        <v>39933</v>
      </c>
      <c r="M11" s="1">
        <v>3316</v>
      </c>
    </row>
    <row r="12" spans="1:16" x14ac:dyDescent="0.25">
      <c r="A12" s="1">
        <v>22011</v>
      </c>
      <c r="B12" s="1">
        <v>8191</v>
      </c>
      <c r="C12" s="1" t="s">
        <v>390</v>
      </c>
      <c r="D12" s="1" t="s">
        <v>1017</v>
      </c>
      <c r="E12" s="1" t="s">
        <v>1018</v>
      </c>
      <c r="F12" s="1" t="s">
        <v>1019</v>
      </c>
      <c r="G12" s="1" t="s">
        <v>18</v>
      </c>
      <c r="H12" s="1" t="s">
        <v>106</v>
      </c>
      <c r="J12" s="2">
        <v>40225</v>
      </c>
      <c r="M12" s="1">
        <v>3150</v>
      </c>
    </row>
    <row r="13" spans="1:16" x14ac:dyDescent="0.25">
      <c r="A13" s="1">
        <v>22011</v>
      </c>
      <c r="B13" s="1">
        <v>7646</v>
      </c>
      <c r="C13" s="1" t="s">
        <v>59</v>
      </c>
      <c r="D13" s="1" t="s">
        <v>1354</v>
      </c>
      <c r="E13" s="1" t="s">
        <v>1355</v>
      </c>
      <c r="F13" s="1" t="s">
        <v>1356</v>
      </c>
      <c r="G13" s="1" t="s">
        <v>18</v>
      </c>
      <c r="H13" s="1" t="s">
        <v>803</v>
      </c>
      <c r="I13" s="1" t="s">
        <v>1353</v>
      </c>
      <c r="J13" s="2">
        <v>39680</v>
      </c>
      <c r="M13" s="1">
        <v>3222</v>
      </c>
    </row>
    <row r="14" spans="1:16" x14ac:dyDescent="0.25">
      <c r="A14" s="1">
        <v>22011</v>
      </c>
      <c r="B14" s="1">
        <v>9179</v>
      </c>
      <c r="C14" s="1" t="s">
        <v>119</v>
      </c>
      <c r="D14" s="1" t="s">
        <v>610</v>
      </c>
      <c r="E14" s="1" t="s">
        <v>1588</v>
      </c>
      <c r="G14" s="1" t="s">
        <v>40</v>
      </c>
      <c r="H14" s="1" t="s">
        <v>112</v>
      </c>
      <c r="I14" s="1" t="s">
        <v>1587</v>
      </c>
      <c r="J14" s="2">
        <v>41214</v>
      </c>
      <c r="M14" s="1">
        <v>3624</v>
      </c>
    </row>
    <row r="15" spans="1:16" x14ac:dyDescent="0.25">
      <c r="A15" s="1">
        <v>22011</v>
      </c>
      <c r="B15" s="1">
        <v>9179</v>
      </c>
      <c r="C15" s="1" t="s">
        <v>360</v>
      </c>
      <c r="D15" s="1" t="s">
        <v>1589</v>
      </c>
      <c r="E15" s="1" t="s">
        <v>1590</v>
      </c>
      <c r="G15" s="1" t="s">
        <v>409</v>
      </c>
      <c r="H15" s="1" t="s">
        <v>112</v>
      </c>
      <c r="I15" s="1" t="s">
        <v>1587</v>
      </c>
      <c r="J15" s="2">
        <v>41214</v>
      </c>
      <c r="M15" s="1">
        <v>3625</v>
      </c>
    </row>
    <row r="16" spans="1:16" x14ac:dyDescent="0.25">
      <c r="A16" s="1">
        <v>22011</v>
      </c>
      <c r="B16" s="1">
        <v>9179</v>
      </c>
      <c r="C16" s="1" t="s">
        <v>360</v>
      </c>
      <c r="D16" s="1" t="s">
        <v>1589</v>
      </c>
      <c r="E16" s="1" t="s">
        <v>1590</v>
      </c>
      <c r="G16" s="1" t="s">
        <v>210</v>
      </c>
      <c r="H16" s="1" t="s">
        <v>112</v>
      </c>
      <c r="I16" s="1" t="s">
        <v>1587</v>
      </c>
      <c r="J16" s="2">
        <v>41214</v>
      </c>
      <c r="M16" s="1">
        <v>3626</v>
      </c>
    </row>
    <row r="17" spans="1:13" x14ac:dyDescent="0.25">
      <c r="A17" s="1">
        <v>22011</v>
      </c>
      <c r="B17" s="1">
        <v>9179</v>
      </c>
      <c r="C17" s="1" t="s">
        <v>360</v>
      </c>
      <c r="D17" s="1" t="s">
        <v>1589</v>
      </c>
      <c r="E17" s="1" t="s">
        <v>1590</v>
      </c>
      <c r="G17" s="1" t="s">
        <v>1591</v>
      </c>
      <c r="H17" s="1" t="s">
        <v>112</v>
      </c>
      <c r="I17" s="1" t="s">
        <v>1587</v>
      </c>
      <c r="J17" s="2">
        <v>41214</v>
      </c>
      <c r="M17" s="1">
        <v>3627</v>
      </c>
    </row>
    <row r="18" spans="1:13" x14ac:dyDescent="0.25">
      <c r="A18" s="1">
        <v>22011</v>
      </c>
      <c r="B18" s="1">
        <v>9179</v>
      </c>
      <c r="C18" s="1" t="s">
        <v>360</v>
      </c>
      <c r="D18" s="1" t="s">
        <v>1589</v>
      </c>
      <c r="E18" s="1" t="s">
        <v>1590</v>
      </c>
      <c r="G18" s="1" t="s">
        <v>527</v>
      </c>
      <c r="H18" s="1" t="s">
        <v>112</v>
      </c>
      <c r="I18" s="1" t="s">
        <v>1587</v>
      </c>
      <c r="J18" s="2">
        <v>41214</v>
      </c>
      <c r="M18" s="1">
        <v>3628</v>
      </c>
    </row>
    <row r="19" spans="1:13" x14ac:dyDescent="0.25">
      <c r="A19" s="1">
        <v>22011</v>
      </c>
      <c r="B19" s="1">
        <v>9179</v>
      </c>
      <c r="C19" s="1" t="s">
        <v>360</v>
      </c>
      <c r="D19" s="1" t="s">
        <v>1589</v>
      </c>
      <c r="E19" s="1" t="s">
        <v>1590</v>
      </c>
      <c r="G19" s="1" t="s">
        <v>1681</v>
      </c>
      <c r="H19" s="1" t="s">
        <v>112</v>
      </c>
      <c r="I19" s="1" t="s">
        <v>1587</v>
      </c>
      <c r="J19" s="2">
        <v>41214</v>
      </c>
      <c r="M19" s="1">
        <v>3629</v>
      </c>
    </row>
    <row r="20" spans="1:13" x14ac:dyDescent="0.25">
      <c r="A20" s="1">
        <v>22011</v>
      </c>
      <c r="B20" s="1">
        <v>9199</v>
      </c>
      <c r="C20" s="1" t="s">
        <v>1736</v>
      </c>
      <c r="D20" s="1" t="s">
        <v>1737</v>
      </c>
      <c r="E20" s="1" t="s">
        <v>1738</v>
      </c>
      <c r="G20" s="1" t="s">
        <v>256</v>
      </c>
      <c r="H20" s="1" t="s">
        <v>112</v>
      </c>
      <c r="I20" s="1" t="s">
        <v>1735</v>
      </c>
      <c r="J20" s="2">
        <v>41247</v>
      </c>
      <c r="M20" s="1">
        <v>3650</v>
      </c>
    </row>
    <row r="21" spans="1:13" x14ac:dyDescent="0.25">
      <c r="A21" s="1">
        <v>22011</v>
      </c>
      <c r="B21" s="1">
        <v>9199</v>
      </c>
      <c r="C21" s="1" t="s">
        <v>99</v>
      </c>
      <c r="D21" s="1" t="s">
        <v>1739</v>
      </c>
      <c r="E21" s="1" t="s">
        <v>1740</v>
      </c>
      <c r="G21" s="1" t="s">
        <v>1675</v>
      </c>
      <c r="H21" s="1" t="s">
        <v>112</v>
      </c>
      <c r="I21" s="1" t="s">
        <v>1735</v>
      </c>
      <c r="J21" s="2">
        <v>41247</v>
      </c>
      <c r="M21" s="1">
        <v>3651</v>
      </c>
    </row>
    <row r="22" spans="1:13" x14ac:dyDescent="0.25">
      <c r="A22" s="1">
        <v>22011</v>
      </c>
      <c r="B22" s="1">
        <v>9285</v>
      </c>
      <c r="C22" s="1" t="s">
        <v>1794</v>
      </c>
      <c r="D22" s="1" t="s">
        <v>1795</v>
      </c>
      <c r="E22" s="1" t="s">
        <v>1796</v>
      </c>
      <c r="G22" s="1" t="s">
        <v>18</v>
      </c>
      <c r="H22" s="1" t="s">
        <v>106</v>
      </c>
      <c r="I22" s="1" t="s">
        <v>1793</v>
      </c>
      <c r="J22" s="2">
        <v>41360</v>
      </c>
      <c r="M22" s="1">
        <v>3598</v>
      </c>
    </row>
    <row r="23" spans="1:13" x14ac:dyDescent="0.25">
      <c r="A23" s="1">
        <v>22011</v>
      </c>
      <c r="B23" s="1">
        <v>9037</v>
      </c>
      <c r="C23" s="1" t="s">
        <v>1809</v>
      </c>
      <c r="D23" s="1" t="s">
        <v>1810</v>
      </c>
      <c r="E23" s="1" t="s">
        <v>1811</v>
      </c>
      <c r="G23" s="1" t="s">
        <v>18</v>
      </c>
      <c r="H23" s="1" t="s">
        <v>29</v>
      </c>
      <c r="I23" s="1" t="s">
        <v>1808</v>
      </c>
      <c r="J23" s="2">
        <v>41127</v>
      </c>
      <c r="M23" s="1">
        <v>3603</v>
      </c>
    </row>
    <row r="24" spans="1:13" x14ac:dyDescent="0.25">
      <c r="A24" s="1">
        <v>22011</v>
      </c>
      <c r="B24" s="1">
        <v>8191</v>
      </c>
      <c r="C24" s="1" t="s">
        <v>59</v>
      </c>
      <c r="D24" s="1" t="s">
        <v>2296</v>
      </c>
      <c r="E24" s="1" t="s">
        <v>2297</v>
      </c>
      <c r="G24" s="1" t="s">
        <v>18</v>
      </c>
      <c r="H24" s="1" t="s">
        <v>106</v>
      </c>
      <c r="I24" s="1" t="s">
        <v>2295</v>
      </c>
      <c r="J24" s="2">
        <v>40225</v>
      </c>
      <c r="M24" s="1">
        <v>2958</v>
      </c>
    </row>
    <row r="25" spans="1:13" x14ac:dyDescent="0.25">
      <c r="A25" s="1">
        <v>22011</v>
      </c>
      <c r="B25" s="1">
        <v>8035</v>
      </c>
      <c r="C25" s="1" t="s">
        <v>59</v>
      </c>
      <c r="D25" s="1" t="s">
        <v>2299</v>
      </c>
      <c r="E25" s="1" t="s">
        <v>2300</v>
      </c>
      <c r="G25" s="1" t="s">
        <v>18</v>
      </c>
      <c r="H25" s="1" t="s">
        <v>106</v>
      </c>
      <c r="I25" s="1" t="s">
        <v>2298</v>
      </c>
      <c r="J25" s="2">
        <v>40000</v>
      </c>
      <c r="M25" s="1">
        <v>2959</v>
      </c>
    </row>
    <row r="26" spans="1:13" x14ac:dyDescent="0.25">
      <c r="A26" s="1">
        <v>22011</v>
      </c>
      <c r="B26" s="1">
        <v>9179</v>
      </c>
      <c r="C26" s="1" t="s">
        <v>360</v>
      </c>
      <c r="D26" s="1" t="s">
        <v>2561</v>
      </c>
      <c r="E26" s="1" t="s">
        <v>2562</v>
      </c>
      <c r="G26" s="1" t="s">
        <v>2226</v>
      </c>
      <c r="H26" s="1" t="s">
        <v>10</v>
      </c>
      <c r="I26" s="1" t="s">
        <v>2560</v>
      </c>
      <c r="J26" s="2">
        <v>42257</v>
      </c>
      <c r="M26" s="1">
        <v>3727</v>
      </c>
    </row>
    <row r="27" spans="1:13" x14ac:dyDescent="0.25">
      <c r="A27" s="1">
        <v>22011</v>
      </c>
      <c r="B27" s="1">
        <v>9179</v>
      </c>
      <c r="C27" s="1" t="s">
        <v>360</v>
      </c>
      <c r="D27" s="1" t="s">
        <v>2561</v>
      </c>
      <c r="E27" s="1" t="s">
        <v>2562</v>
      </c>
      <c r="G27" s="1" t="s">
        <v>2226</v>
      </c>
      <c r="H27" s="1" t="s">
        <v>10</v>
      </c>
      <c r="I27" s="1" t="s">
        <v>2560</v>
      </c>
      <c r="J27" s="2">
        <v>42257</v>
      </c>
      <c r="M27" s="1">
        <v>3728</v>
      </c>
    </row>
    <row r="28" spans="1:13" x14ac:dyDescent="0.25">
      <c r="A28" s="1">
        <v>22011</v>
      </c>
      <c r="B28" s="1">
        <v>10190</v>
      </c>
      <c r="C28" s="1" t="s">
        <v>2634</v>
      </c>
      <c r="D28" s="1" t="s">
        <v>2635</v>
      </c>
      <c r="G28" s="1" t="s">
        <v>1675</v>
      </c>
      <c r="H28" s="1" t="s">
        <v>10</v>
      </c>
      <c r="I28" s="1" t="s">
        <v>2633</v>
      </c>
      <c r="J28" s="2">
        <v>42275</v>
      </c>
      <c r="M28" s="1">
        <v>3730</v>
      </c>
    </row>
    <row r="29" spans="1:13" x14ac:dyDescent="0.25">
      <c r="A29" s="1">
        <v>22011</v>
      </c>
      <c r="B29" s="1">
        <v>10370</v>
      </c>
      <c r="C29" s="1" t="s">
        <v>253</v>
      </c>
      <c r="D29" s="1" t="s">
        <v>2663</v>
      </c>
      <c r="E29" s="1" t="s">
        <v>2664</v>
      </c>
      <c r="F29" s="1" t="s">
        <v>2665</v>
      </c>
      <c r="G29" s="1" t="s">
        <v>18</v>
      </c>
      <c r="H29" s="1" t="s">
        <v>117</v>
      </c>
      <c r="I29" s="1" t="s">
        <v>2662</v>
      </c>
      <c r="J29" s="2">
        <v>42459</v>
      </c>
      <c r="M29" s="1">
        <v>3795</v>
      </c>
    </row>
    <row r="30" spans="1:13" x14ac:dyDescent="0.25">
      <c r="A30" s="1">
        <v>22011</v>
      </c>
      <c r="B30" s="1">
        <v>10615</v>
      </c>
      <c r="C30" s="1" t="s">
        <v>59</v>
      </c>
      <c r="D30" s="1" t="s">
        <v>2897</v>
      </c>
      <c r="E30" s="1" t="s">
        <v>2898</v>
      </c>
      <c r="G30" s="1" t="s">
        <v>18</v>
      </c>
      <c r="H30" s="1" t="s">
        <v>163</v>
      </c>
      <c r="I30" s="1" t="s">
        <v>2896</v>
      </c>
      <c r="J30" s="2">
        <v>42668</v>
      </c>
      <c r="M30" s="1">
        <v>3847</v>
      </c>
    </row>
    <row r="31" spans="1:13" x14ac:dyDescent="0.25">
      <c r="A31" s="1">
        <v>22011</v>
      </c>
      <c r="B31" s="1">
        <v>10612</v>
      </c>
      <c r="C31" s="1" t="s">
        <v>2996</v>
      </c>
      <c r="D31" s="1" t="s">
        <v>2997</v>
      </c>
      <c r="G31" s="1" t="s">
        <v>2998</v>
      </c>
      <c r="H31" s="1" t="s">
        <v>10</v>
      </c>
      <c r="I31" s="1" t="s">
        <v>2995</v>
      </c>
      <c r="J31" s="2">
        <v>42906</v>
      </c>
      <c r="M31" s="1">
        <v>3900</v>
      </c>
    </row>
    <row r="32" spans="1:13" x14ac:dyDescent="0.25">
      <c r="A32" s="1">
        <v>22011</v>
      </c>
      <c r="B32" s="1">
        <v>10612</v>
      </c>
      <c r="C32" s="1" t="s">
        <v>2999</v>
      </c>
      <c r="D32" s="1" t="s">
        <v>3000</v>
      </c>
      <c r="G32" s="1" t="s">
        <v>2998</v>
      </c>
      <c r="H32" s="1" t="s">
        <v>10</v>
      </c>
      <c r="I32" s="1" t="s">
        <v>2995</v>
      </c>
      <c r="J32" s="2">
        <v>42906</v>
      </c>
      <c r="M32" s="1">
        <v>3901</v>
      </c>
    </row>
    <row r="33" spans="1:13" x14ac:dyDescent="0.25">
      <c r="A33" s="1">
        <v>22014</v>
      </c>
      <c r="B33" s="1" t="s">
        <v>49</v>
      </c>
      <c r="C33" s="1" t="s">
        <v>654</v>
      </c>
      <c r="D33" s="1" t="s">
        <v>49</v>
      </c>
      <c r="E33" s="1" t="s">
        <v>49</v>
      </c>
      <c r="F33" s="1" t="s">
        <v>49</v>
      </c>
      <c r="G33" s="1" t="s">
        <v>42</v>
      </c>
      <c r="H33" s="1" t="s">
        <v>49</v>
      </c>
      <c r="L33" s="1">
        <v>226</v>
      </c>
      <c r="M33" s="1">
        <v>3359</v>
      </c>
    </row>
    <row r="34" spans="1:13" x14ac:dyDescent="0.25">
      <c r="A34" s="1">
        <v>22014</v>
      </c>
      <c r="B34" s="1">
        <v>7851</v>
      </c>
      <c r="C34" s="1" t="s">
        <v>1090</v>
      </c>
      <c r="D34" s="1" t="s">
        <v>1091</v>
      </c>
      <c r="E34" s="1" t="s">
        <v>1092</v>
      </c>
      <c r="F34" s="1" t="s">
        <v>1093</v>
      </c>
      <c r="G34" s="1" t="s">
        <v>18</v>
      </c>
      <c r="H34" s="1" t="s">
        <v>348</v>
      </c>
      <c r="J34" s="2">
        <v>39973</v>
      </c>
      <c r="M34" s="1">
        <v>3223</v>
      </c>
    </row>
    <row r="35" spans="1:13" x14ac:dyDescent="0.25">
      <c r="A35" s="1">
        <v>22014</v>
      </c>
      <c r="B35" s="1">
        <v>7851</v>
      </c>
      <c r="C35" s="1" t="s">
        <v>1094</v>
      </c>
      <c r="D35" s="1" t="s">
        <v>1095</v>
      </c>
      <c r="E35" s="1" t="s">
        <v>1096</v>
      </c>
      <c r="F35" s="1" t="s">
        <v>1097</v>
      </c>
      <c r="G35" s="1" t="s">
        <v>18</v>
      </c>
      <c r="H35" s="1" t="s">
        <v>348</v>
      </c>
      <c r="J35" s="2">
        <v>39973</v>
      </c>
      <c r="M35" s="1">
        <v>3224</v>
      </c>
    </row>
    <row r="36" spans="1:13" x14ac:dyDescent="0.25">
      <c r="A36" s="1">
        <v>22014</v>
      </c>
      <c r="B36" s="1">
        <v>7851</v>
      </c>
      <c r="C36" s="1" t="s">
        <v>1263</v>
      </c>
      <c r="D36" s="1" t="s">
        <v>1264</v>
      </c>
      <c r="E36" s="1" t="s">
        <v>1265</v>
      </c>
      <c r="F36" s="1" t="s">
        <v>1093</v>
      </c>
      <c r="G36" s="1" t="s">
        <v>18</v>
      </c>
      <c r="H36" s="1" t="s">
        <v>348</v>
      </c>
      <c r="J36" s="2">
        <v>39973</v>
      </c>
      <c r="M36" s="1">
        <v>3194</v>
      </c>
    </row>
    <row r="37" spans="1:13" x14ac:dyDescent="0.25">
      <c r="A37" s="1">
        <v>22014</v>
      </c>
      <c r="B37" s="1">
        <v>7851</v>
      </c>
      <c r="C37" s="1" t="s">
        <v>1217</v>
      </c>
      <c r="D37" s="1" t="s">
        <v>1266</v>
      </c>
      <c r="E37" s="1" t="s">
        <v>1267</v>
      </c>
      <c r="F37" s="1" t="s">
        <v>1093</v>
      </c>
      <c r="G37" s="1" t="s">
        <v>18</v>
      </c>
      <c r="H37" s="1" t="s">
        <v>348</v>
      </c>
      <c r="J37" s="2">
        <v>39973</v>
      </c>
      <c r="M37" s="1">
        <v>3195</v>
      </c>
    </row>
    <row r="38" spans="1:13" x14ac:dyDescent="0.25">
      <c r="A38" s="1">
        <v>22030</v>
      </c>
      <c r="B38" s="1">
        <v>9151</v>
      </c>
      <c r="C38" s="1" t="s">
        <v>13</v>
      </c>
      <c r="E38" s="1" t="s">
        <v>14</v>
      </c>
      <c r="G38" s="1" t="s">
        <v>15</v>
      </c>
      <c r="H38" s="1" t="s">
        <v>10</v>
      </c>
      <c r="I38" s="1" t="s">
        <v>12</v>
      </c>
      <c r="J38" s="2">
        <v>42072</v>
      </c>
      <c r="M38" s="1">
        <v>3007</v>
      </c>
    </row>
    <row r="39" spans="1:13" x14ac:dyDescent="0.25">
      <c r="A39" s="1">
        <v>22030</v>
      </c>
      <c r="B39" s="1">
        <v>9151</v>
      </c>
      <c r="C39" s="1" t="s">
        <v>16</v>
      </c>
      <c r="E39" s="1" t="s">
        <v>17</v>
      </c>
      <c r="G39" s="1" t="s">
        <v>18</v>
      </c>
      <c r="H39" s="1" t="s">
        <v>10</v>
      </c>
      <c r="I39" s="1" t="s">
        <v>12</v>
      </c>
      <c r="J39" s="2">
        <v>42072</v>
      </c>
      <c r="M39" s="1">
        <v>3008</v>
      </c>
    </row>
    <row r="40" spans="1:13" x14ac:dyDescent="0.25">
      <c r="A40" s="1">
        <v>22058</v>
      </c>
      <c r="B40" s="1">
        <v>9096</v>
      </c>
      <c r="C40" s="1" t="s">
        <v>823</v>
      </c>
      <c r="D40" s="1" t="s">
        <v>2259</v>
      </c>
      <c r="E40" s="1" t="s">
        <v>2260</v>
      </c>
      <c r="F40" s="1" t="s">
        <v>2261</v>
      </c>
      <c r="G40" s="1" t="s">
        <v>18</v>
      </c>
      <c r="H40" s="1" t="s">
        <v>106</v>
      </c>
      <c r="I40" s="1" t="s">
        <v>2258</v>
      </c>
      <c r="J40" s="2">
        <v>41452</v>
      </c>
      <c r="M40" s="1">
        <v>2908</v>
      </c>
    </row>
    <row r="41" spans="1:13" x14ac:dyDescent="0.25">
      <c r="A41" s="1">
        <v>22059</v>
      </c>
      <c r="B41" s="1">
        <v>10216</v>
      </c>
      <c r="C41" s="1" t="s">
        <v>1673</v>
      </c>
      <c r="D41" s="1" t="s">
        <v>1674</v>
      </c>
      <c r="G41" s="1" t="s">
        <v>23</v>
      </c>
      <c r="H41" s="1" t="s">
        <v>10</v>
      </c>
      <c r="I41" s="1" t="s">
        <v>1672</v>
      </c>
      <c r="J41" s="2">
        <v>42293</v>
      </c>
      <c r="M41" s="1">
        <v>3741</v>
      </c>
    </row>
    <row r="42" spans="1:13" x14ac:dyDescent="0.25">
      <c r="A42" s="1">
        <v>22059</v>
      </c>
      <c r="B42" s="1">
        <v>10216</v>
      </c>
      <c r="C42" s="1" t="s">
        <v>1673</v>
      </c>
      <c r="D42" s="1" t="s">
        <v>1674</v>
      </c>
      <c r="G42" s="1" t="s">
        <v>409</v>
      </c>
      <c r="H42" s="1" t="s">
        <v>10</v>
      </c>
      <c r="I42" s="1" t="s">
        <v>1672</v>
      </c>
      <c r="J42" s="2">
        <v>42293</v>
      </c>
      <c r="M42" s="1">
        <v>3742</v>
      </c>
    </row>
    <row r="43" spans="1:13" x14ac:dyDescent="0.25">
      <c r="A43" s="1">
        <v>22059</v>
      </c>
      <c r="B43" s="1">
        <v>10216</v>
      </c>
      <c r="C43" s="1" t="s">
        <v>1673</v>
      </c>
      <c r="D43" s="1" t="s">
        <v>1674</v>
      </c>
      <c r="G43" s="1" t="s">
        <v>1675</v>
      </c>
      <c r="H43" s="1" t="s">
        <v>10</v>
      </c>
      <c r="I43" s="1" t="s">
        <v>1672</v>
      </c>
      <c r="J43" s="2">
        <v>42293</v>
      </c>
      <c r="M43" s="1">
        <v>3743</v>
      </c>
    </row>
    <row r="44" spans="1:13" x14ac:dyDescent="0.25">
      <c r="A44" s="1">
        <v>22059</v>
      </c>
      <c r="B44" s="1">
        <v>10216</v>
      </c>
      <c r="C44" s="1" t="s">
        <v>1676</v>
      </c>
      <c r="D44" s="1" t="s">
        <v>1677</v>
      </c>
      <c r="G44" s="1" t="s">
        <v>86</v>
      </c>
      <c r="H44" s="1" t="s">
        <v>10</v>
      </c>
      <c r="I44" s="1" t="s">
        <v>1672</v>
      </c>
      <c r="J44" s="2">
        <v>42293</v>
      </c>
      <c r="M44" s="1">
        <v>3744</v>
      </c>
    </row>
    <row r="45" spans="1:13" x14ac:dyDescent="0.25">
      <c r="A45" s="1">
        <v>22059</v>
      </c>
      <c r="B45" s="1">
        <v>10216</v>
      </c>
      <c r="C45" s="1" t="s">
        <v>2585</v>
      </c>
      <c r="D45" s="1" t="s">
        <v>1674</v>
      </c>
      <c r="G45" s="1" t="s">
        <v>571</v>
      </c>
      <c r="H45" s="1" t="s">
        <v>10</v>
      </c>
      <c r="I45" s="1" t="s">
        <v>1672</v>
      </c>
      <c r="J45" s="2">
        <v>42293</v>
      </c>
      <c r="M45" s="1">
        <v>3740</v>
      </c>
    </row>
    <row r="46" spans="1:13" x14ac:dyDescent="0.25">
      <c r="A46" s="1">
        <v>22061</v>
      </c>
      <c r="B46" s="1">
        <v>8009</v>
      </c>
      <c r="C46" s="1" t="s">
        <v>368</v>
      </c>
      <c r="D46" s="1" t="s">
        <v>407</v>
      </c>
      <c r="E46" s="1" t="s">
        <v>408</v>
      </c>
      <c r="G46" s="1" t="s">
        <v>409</v>
      </c>
      <c r="H46" s="1" t="s">
        <v>207</v>
      </c>
      <c r="J46" s="2">
        <v>40316</v>
      </c>
      <c r="M46" s="1">
        <v>3328</v>
      </c>
    </row>
    <row r="47" spans="1:13" x14ac:dyDescent="0.25">
      <c r="A47" s="1">
        <v>22063</v>
      </c>
      <c r="B47" s="1">
        <v>11007</v>
      </c>
      <c r="C47" s="1" t="s">
        <v>3205</v>
      </c>
      <c r="D47" s="1" t="s">
        <v>3206</v>
      </c>
      <c r="E47" s="1" t="s">
        <v>3207</v>
      </c>
      <c r="G47" s="1" t="s">
        <v>15</v>
      </c>
      <c r="H47" s="1" t="s">
        <v>163</v>
      </c>
      <c r="I47" s="1" t="s">
        <v>3204</v>
      </c>
      <c r="J47" s="2">
        <v>43132</v>
      </c>
      <c r="M47" s="1">
        <v>3972</v>
      </c>
    </row>
    <row r="48" spans="1:13" x14ac:dyDescent="0.25">
      <c r="A48" s="1">
        <v>22064</v>
      </c>
      <c r="B48" s="1">
        <v>9349</v>
      </c>
      <c r="C48" s="1" t="s">
        <v>241</v>
      </c>
      <c r="D48" s="1" t="s">
        <v>3217</v>
      </c>
      <c r="E48" s="1" t="s">
        <v>3218</v>
      </c>
      <c r="G48" s="1" t="s">
        <v>280</v>
      </c>
      <c r="H48" s="1" t="s">
        <v>163</v>
      </c>
      <c r="I48" s="1" t="s">
        <v>3216</v>
      </c>
      <c r="J48" s="2">
        <v>43026</v>
      </c>
      <c r="M48" s="1">
        <v>3940</v>
      </c>
    </row>
    <row r="49" spans="1:13" x14ac:dyDescent="0.25">
      <c r="A49" s="1">
        <v>22069</v>
      </c>
      <c r="B49" s="1">
        <v>8811</v>
      </c>
      <c r="C49" s="1" t="s">
        <v>1708</v>
      </c>
      <c r="D49" s="1" t="s">
        <v>3144</v>
      </c>
      <c r="G49" s="1" t="s">
        <v>42</v>
      </c>
      <c r="H49" s="1" t="s">
        <v>10</v>
      </c>
      <c r="I49" s="1" t="s">
        <v>3143</v>
      </c>
      <c r="J49" s="2">
        <v>43020</v>
      </c>
      <c r="M49" s="1">
        <v>3933</v>
      </c>
    </row>
    <row r="50" spans="1:13" x14ac:dyDescent="0.25">
      <c r="A50" s="1">
        <v>22072</v>
      </c>
      <c r="B50" s="1">
        <v>10996</v>
      </c>
      <c r="C50" s="1" t="s">
        <v>241</v>
      </c>
      <c r="D50" s="1" t="s">
        <v>3147</v>
      </c>
      <c r="E50" s="1" t="s">
        <v>3148</v>
      </c>
      <c r="G50" s="1" t="s">
        <v>280</v>
      </c>
      <c r="H50" s="1" t="s">
        <v>248</v>
      </c>
      <c r="I50" s="1" t="s">
        <v>3146</v>
      </c>
      <c r="J50" s="2">
        <v>43024</v>
      </c>
      <c r="M50" s="1">
        <v>3935</v>
      </c>
    </row>
    <row r="51" spans="1:13" x14ac:dyDescent="0.25">
      <c r="A51" s="1">
        <v>22073</v>
      </c>
      <c r="B51" s="1">
        <v>8681</v>
      </c>
      <c r="C51" s="1" t="s">
        <v>2815</v>
      </c>
      <c r="D51" s="1" t="s">
        <v>2816</v>
      </c>
      <c r="G51" s="1" t="s">
        <v>15</v>
      </c>
      <c r="H51" s="1" t="s">
        <v>10</v>
      </c>
      <c r="I51" s="1" t="s">
        <v>2814</v>
      </c>
      <c r="J51" s="2">
        <v>42636</v>
      </c>
      <c r="M51" s="1">
        <v>3839</v>
      </c>
    </row>
    <row r="52" spans="1:13" x14ac:dyDescent="0.25">
      <c r="A52" s="1">
        <v>22073</v>
      </c>
      <c r="B52" s="1">
        <v>8681</v>
      </c>
      <c r="C52" s="1" t="s">
        <v>2884</v>
      </c>
      <c r="D52" s="1" t="s">
        <v>2885</v>
      </c>
      <c r="G52" s="1" t="s">
        <v>86</v>
      </c>
      <c r="H52" s="1" t="s">
        <v>10</v>
      </c>
      <c r="I52" s="1" t="s">
        <v>2814</v>
      </c>
      <c r="J52" s="2">
        <v>42636</v>
      </c>
      <c r="M52" s="1">
        <v>3840</v>
      </c>
    </row>
    <row r="53" spans="1:13" x14ac:dyDescent="0.25">
      <c r="A53" s="1">
        <v>22074</v>
      </c>
      <c r="B53" s="1">
        <v>9537</v>
      </c>
      <c r="C53" s="1" t="s">
        <v>241</v>
      </c>
      <c r="D53" s="1" t="s">
        <v>1980</v>
      </c>
      <c r="E53" s="1" t="s">
        <v>1981</v>
      </c>
      <c r="G53" s="1" t="s">
        <v>86</v>
      </c>
      <c r="H53" s="1" t="s">
        <v>106</v>
      </c>
      <c r="I53" s="1" t="s">
        <v>1979</v>
      </c>
      <c r="J53" s="2">
        <v>41662</v>
      </c>
      <c r="M53" s="1">
        <v>3489</v>
      </c>
    </row>
    <row r="54" spans="1:13" x14ac:dyDescent="0.25">
      <c r="A54" s="1">
        <v>22074</v>
      </c>
      <c r="B54" s="1">
        <v>9537</v>
      </c>
      <c r="C54" s="1" t="s">
        <v>1982</v>
      </c>
      <c r="D54" s="1" t="s">
        <v>1983</v>
      </c>
      <c r="E54" s="1" t="s">
        <v>1984</v>
      </c>
      <c r="F54" s="1" t="s">
        <v>1985</v>
      </c>
      <c r="G54" s="1" t="s">
        <v>42</v>
      </c>
      <c r="H54" s="1" t="s">
        <v>106</v>
      </c>
      <c r="I54" s="1" t="s">
        <v>1979</v>
      </c>
      <c r="J54" s="2">
        <v>41662</v>
      </c>
      <c r="M54" s="1">
        <v>3490</v>
      </c>
    </row>
    <row r="55" spans="1:13" x14ac:dyDescent="0.25">
      <c r="A55" s="1">
        <v>22081</v>
      </c>
      <c r="B55" s="1">
        <v>7326</v>
      </c>
      <c r="C55" s="1" t="s">
        <v>241</v>
      </c>
      <c r="D55" s="1" t="s">
        <v>1783</v>
      </c>
      <c r="E55" s="1" t="s">
        <v>1784</v>
      </c>
      <c r="G55" s="1" t="s">
        <v>18</v>
      </c>
      <c r="H55" s="1" t="s">
        <v>106</v>
      </c>
      <c r="J55" s="2">
        <v>39322</v>
      </c>
      <c r="M55" s="1">
        <v>3595</v>
      </c>
    </row>
    <row r="56" spans="1:13" x14ac:dyDescent="0.25">
      <c r="A56" s="1">
        <v>22081</v>
      </c>
      <c r="B56" s="1">
        <v>8992</v>
      </c>
      <c r="C56" s="1" t="s">
        <v>1816</v>
      </c>
      <c r="D56" s="1" t="s">
        <v>2867</v>
      </c>
      <c r="E56" s="1" t="s">
        <v>2868</v>
      </c>
      <c r="G56" s="1" t="s">
        <v>18</v>
      </c>
      <c r="H56" s="1" t="s">
        <v>168</v>
      </c>
      <c r="I56" s="1" t="s">
        <v>2866</v>
      </c>
      <c r="J56" s="2">
        <v>42579</v>
      </c>
      <c r="M56" s="1">
        <v>3823</v>
      </c>
    </row>
    <row r="57" spans="1:13" x14ac:dyDescent="0.25">
      <c r="A57" s="1">
        <v>22085</v>
      </c>
      <c r="B57" s="1">
        <v>9205</v>
      </c>
      <c r="C57" s="1" t="s">
        <v>200</v>
      </c>
      <c r="D57" s="1" t="s">
        <v>201</v>
      </c>
      <c r="E57" s="1" t="s">
        <v>202</v>
      </c>
      <c r="G57" s="1" t="s">
        <v>34</v>
      </c>
      <c r="H57" s="1" t="s">
        <v>29</v>
      </c>
      <c r="I57" s="1" t="s">
        <v>199</v>
      </c>
      <c r="J57" s="2">
        <v>41277</v>
      </c>
      <c r="M57" s="1">
        <v>3041</v>
      </c>
    </row>
    <row r="58" spans="1:13" x14ac:dyDescent="0.25">
      <c r="A58" s="1">
        <v>22085</v>
      </c>
      <c r="B58" s="1">
        <v>9205</v>
      </c>
      <c r="C58" s="1" t="s">
        <v>200</v>
      </c>
      <c r="D58" s="1" t="s">
        <v>201</v>
      </c>
      <c r="E58" s="1" t="s">
        <v>202</v>
      </c>
      <c r="G58" s="1" t="s">
        <v>42</v>
      </c>
      <c r="H58" s="1" t="s">
        <v>29</v>
      </c>
      <c r="I58" s="1" t="s">
        <v>199</v>
      </c>
      <c r="J58" s="2">
        <v>41277</v>
      </c>
      <c r="M58" s="1">
        <v>3684</v>
      </c>
    </row>
    <row r="59" spans="1:13" x14ac:dyDescent="0.25">
      <c r="A59" s="1">
        <v>22085</v>
      </c>
      <c r="B59" s="1">
        <v>9205</v>
      </c>
      <c r="C59" s="1" t="s">
        <v>16</v>
      </c>
      <c r="D59" s="1" t="s">
        <v>1641</v>
      </c>
      <c r="E59" s="1" t="s">
        <v>1642</v>
      </c>
      <c r="G59" s="1" t="s">
        <v>18</v>
      </c>
      <c r="H59" s="1" t="s">
        <v>29</v>
      </c>
      <c r="I59" s="1" t="s">
        <v>199</v>
      </c>
      <c r="J59" s="2">
        <v>41277</v>
      </c>
      <c r="M59" s="1">
        <v>3685</v>
      </c>
    </row>
    <row r="60" spans="1:13" x14ac:dyDescent="0.25">
      <c r="A60" s="1">
        <v>22085</v>
      </c>
      <c r="B60" s="1">
        <v>9205</v>
      </c>
      <c r="C60" s="1" t="s">
        <v>1499</v>
      </c>
      <c r="D60" s="1" t="s">
        <v>1643</v>
      </c>
      <c r="E60" s="1" t="s">
        <v>1644</v>
      </c>
      <c r="G60" s="1" t="s">
        <v>86</v>
      </c>
      <c r="H60" s="1" t="s">
        <v>29</v>
      </c>
      <c r="I60" s="1" t="s">
        <v>199</v>
      </c>
      <c r="J60" s="2">
        <v>41277</v>
      </c>
      <c r="M60" s="1">
        <v>3686</v>
      </c>
    </row>
    <row r="61" spans="1:13" x14ac:dyDescent="0.25">
      <c r="A61" s="1">
        <v>22087</v>
      </c>
      <c r="B61" s="1">
        <v>8702</v>
      </c>
      <c r="C61" s="1" t="s">
        <v>2309</v>
      </c>
      <c r="D61" s="1" t="s">
        <v>2406</v>
      </c>
      <c r="E61" s="1" t="s">
        <v>2407</v>
      </c>
      <c r="F61" s="1" t="s">
        <v>2408</v>
      </c>
      <c r="G61" s="1" t="s">
        <v>86</v>
      </c>
      <c r="H61" s="1" t="s">
        <v>348</v>
      </c>
      <c r="I61" s="1" t="s">
        <v>2405</v>
      </c>
      <c r="J61" s="2">
        <v>40829</v>
      </c>
      <c r="M61" s="1">
        <v>2945</v>
      </c>
    </row>
    <row r="62" spans="1:13" x14ac:dyDescent="0.25">
      <c r="A62" s="1">
        <v>22102</v>
      </c>
      <c r="B62" s="1" t="s">
        <v>49</v>
      </c>
      <c r="C62" s="1" t="s">
        <v>654</v>
      </c>
      <c r="D62" s="1" t="s">
        <v>49</v>
      </c>
      <c r="E62" s="1" t="s">
        <v>49</v>
      </c>
      <c r="F62" s="1" t="s">
        <v>49</v>
      </c>
      <c r="G62" s="1" t="s">
        <v>42</v>
      </c>
      <c r="H62" s="1" t="s">
        <v>49</v>
      </c>
      <c r="L62" s="1">
        <v>227</v>
      </c>
      <c r="M62" s="1">
        <v>3360</v>
      </c>
    </row>
    <row r="63" spans="1:13" x14ac:dyDescent="0.25">
      <c r="A63" s="1">
        <v>22103</v>
      </c>
      <c r="B63" s="1">
        <v>9783</v>
      </c>
      <c r="C63" s="1" t="s">
        <v>2485</v>
      </c>
      <c r="D63" s="1" t="s">
        <v>2637</v>
      </c>
      <c r="E63" s="1" t="s">
        <v>2638</v>
      </c>
      <c r="F63" s="1" t="s">
        <v>2639</v>
      </c>
      <c r="G63" s="1" t="s">
        <v>18</v>
      </c>
      <c r="H63" s="1" t="s">
        <v>163</v>
      </c>
      <c r="I63" s="1" t="s">
        <v>2636</v>
      </c>
      <c r="J63" s="2">
        <v>42247</v>
      </c>
      <c r="M63" s="1">
        <v>3725</v>
      </c>
    </row>
    <row r="64" spans="1:13" x14ac:dyDescent="0.25">
      <c r="A64" s="1">
        <v>22104</v>
      </c>
      <c r="B64" s="1">
        <v>9131</v>
      </c>
      <c r="C64" s="1" t="s">
        <v>990</v>
      </c>
      <c r="D64" s="1" t="s">
        <v>991</v>
      </c>
      <c r="G64" s="1" t="s">
        <v>76</v>
      </c>
      <c r="H64" s="1" t="s">
        <v>29</v>
      </c>
      <c r="I64" s="1" t="s">
        <v>989</v>
      </c>
      <c r="J64" s="2">
        <v>41152</v>
      </c>
      <c r="M64" s="1">
        <v>3125</v>
      </c>
    </row>
    <row r="65" spans="1:13" x14ac:dyDescent="0.25">
      <c r="A65" s="1">
        <v>22105</v>
      </c>
      <c r="B65" s="1">
        <v>9231</v>
      </c>
      <c r="C65" s="1" t="s">
        <v>1520</v>
      </c>
      <c r="D65" s="1" t="s">
        <v>1521</v>
      </c>
      <c r="E65" s="1" t="s">
        <v>1522</v>
      </c>
      <c r="G65" s="1" t="s">
        <v>18</v>
      </c>
      <c r="H65" s="1" t="s">
        <v>106</v>
      </c>
      <c r="I65" s="1" t="s">
        <v>1519</v>
      </c>
      <c r="J65" s="2">
        <v>41290</v>
      </c>
      <c r="M65" s="1">
        <v>3590</v>
      </c>
    </row>
    <row r="66" spans="1:13" x14ac:dyDescent="0.25">
      <c r="A66" s="1">
        <v>22105</v>
      </c>
      <c r="B66" s="1">
        <v>9231</v>
      </c>
      <c r="C66" s="1" t="s">
        <v>1523</v>
      </c>
      <c r="D66" s="1" t="s">
        <v>1524</v>
      </c>
      <c r="E66" s="1" t="s">
        <v>1525</v>
      </c>
      <c r="G66" s="1" t="s">
        <v>18</v>
      </c>
      <c r="H66" s="1" t="s">
        <v>106</v>
      </c>
      <c r="I66" s="1" t="s">
        <v>1519</v>
      </c>
      <c r="J66" s="2">
        <v>41291</v>
      </c>
      <c r="M66" s="1">
        <v>3591</v>
      </c>
    </row>
    <row r="67" spans="1:13" x14ac:dyDescent="0.25">
      <c r="A67" s="1">
        <v>22112</v>
      </c>
      <c r="B67" s="1">
        <v>9762</v>
      </c>
      <c r="C67" s="1" t="s">
        <v>2321</v>
      </c>
      <c r="D67" s="1" t="s">
        <v>2322</v>
      </c>
      <c r="E67" s="1" t="s">
        <v>2323</v>
      </c>
      <c r="G67" s="1" t="s">
        <v>40</v>
      </c>
      <c r="H67" s="1" t="s">
        <v>112</v>
      </c>
      <c r="I67" s="1" t="s">
        <v>2320</v>
      </c>
      <c r="J67" s="2">
        <v>41893</v>
      </c>
      <c r="M67" s="1">
        <v>2982</v>
      </c>
    </row>
    <row r="68" spans="1:13" x14ac:dyDescent="0.25">
      <c r="A68" s="1">
        <v>22112</v>
      </c>
      <c r="B68" s="1">
        <v>1003</v>
      </c>
      <c r="C68" s="1" t="s">
        <v>1816</v>
      </c>
      <c r="D68" s="1" t="s">
        <v>2905</v>
      </c>
      <c r="E68" s="1" t="s">
        <v>2906</v>
      </c>
      <c r="G68" s="1" t="s">
        <v>23</v>
      </c>
      <c r="H68" s="1" t="s">
        <v>163</v>
      </c>
      <c r="I68" s="1" t="s">
        <v>2904</v>
      </c>
      <c r="J68" s="2">
        <v>42815</v>
      </c>
      <c r="M68" s="1">
        <v>3870</v>
      </c>
    </row>
    <row r="69" spans="1:13" x14ac:dyDescent="0.25">
      <c r="A69" s="1">
        <v>22133</v>
      </c>
      <c r="B69" s="1">
        <v>9157</v>
      </c>
      <c r="C69" s="1" t="s">
        <v>196</v>
      </c>
      <c r="D69" s="1" t="s">
        <v>197</v>
      </c>
      <c r="E69" s="1" t="s">
        <v>198</v>
      </c>
      <c r="G69" s="1" t="s">
        <v>23</v>
      </c>
      <c r="H69" s="1" t="s">
        <v>29</v>
      </c>
      <c r="I69" s="1" t="s">
        <v>195</v>
      </c>
      <c r="J69" s="2">
        <v>41465</v>
      </c>
      <c r="M69" s="1">
        <v>3040</v>
      </c>
    </row>
    <row r="70" spans="1:13" x14ac:dyDescent="0.25">
      <c r="A70" s="1">
        <v>22133</v>
      </c>
      <c r="B70" s="1">
        <v>9157</v>
      </c>
      <c r="C70" s="1" t="s">
        <v>196</v>
      </c>
      <c r="D70" s="1" t="s">
        <v>197</v>
      </c>
      <c r="E70" s="1" t="s">
        <v>198</v>
      </c>
      <c r="G70" s="1" t="s">
        <v>409</v>
      </c>
      <c r="H70" s="1" t="s">
        <v>29</v>
      </c>
      <c r="I70" s="1" t="s">
        <v>195</v>
      </c>
      <c r="J70" s="2">
        <v>41465</v>
      </c>
      <c r="M70" s="1">
        <v>2878</v>
      </c>
    </row>
    <row r="71" spans="1:13" x14ac:dyDescent="0.25">
      <c r="A71" s="1">
        <v>22137</v>
      </c>
      <c r="B71" s="1">
        <v>7830</v>
      </c>
      <c r="C71" s="1" t="s">
        <v>59</v>
      </c>
      <c r="D71" s="1" t="s">
        <v>1911</v>
      </c>
      <c r="E71" s="1" t="s">
        <v>1912</v>
      </c>
      <c r="G71" s="1" t="s">
        <v>18</v>
      </c>
      <c r="H71" s="1" t="s">
        <v>106</v>
      </c>
      <c r="I71" s="1" t="s">
        <v>1910</v>
      </c>
      <c r="J71" s="2">
        <v>39762</v>
      </c>
      <c r="M71" s="1">
        <v>3583</v>
      </c>
    </row>
    <row r="72" spans="1:13" x14ac:dyDescent="0.25">
      <c r="A72" s="1">
        <v>22137</v>
      </c>
      <c r="B72" s="1">
        <v>10179</v>
      </c>
      <c r="C72" s="1" t="s">
        <v>2569</v>
      </c>
      <c r="E72" s="1" t="s">
        <v>2570</v>
      </c>
      <c r="G72" s="1" t="s">
        <v>2571</v>
      </c>
      <c r="H72" s="1" t="s">
        <v>10</v>
      </c>
      <c r="I72" s="1" t="s">
        <v>2568</v>
      </c>
      <c r="J72" s="2">
        <v>42275</v>
      </c>
      <c r="M72" s="1">
        <v>3732</v>
      </c>
    </row>
    <row r="73" spans="1:13" x14ac:dyDescent="0.25">
      <c r="A73" s="1">
        <v>22140</v>
      </c>
      <c r="B73" s="1">
        <v>7755</v>
      </c>
      <c r="C73" s="1" t="s">
        <v>1268</v>
      </c>
      <c r="D73" s="1" t="s">
        <v>1269</v>
      </c>
      <c r="E73" s="1" t="s">
        <v>1270</v>
      </c>
      <c r="F73" s="1" t="s">
        <v>1271</v>
      </c>
      <c r="G73" s="1" t="s">
        <v>42</v>
      </c>
      <c r="H73" s="1" t="s">
        <v>372</v>
      </c>
      <c r="J73" s="2">
        <v>40051</v>
      </c>
      <c r="M73" s="1">
        <v>3196</v>
      </c>
    </row>
    <row r="74" spans="1:13" x14ac:dyDescent="0.25">
      <c r="A74" s="1">
        <v>22140</v>
      </c>
      <c r="B74" s="1">
        <v>10209</v>
      </c>
      <c r="C74" s="1" t="s">
        <v>2558</v>
      </c>
      <c r="D74" s="1" t="s">
        <v>2559</v>
      </c>
      <c r="G74" s="1" t="s">
        <v>18</v>
      </c>
      <c r="H74" s="1" t="s">
        <v>10</v>
      </c>
      <c r="I74" s="1" t="s">
        <v>2557</v>
      </c>
      <c r="J74" s="2">
        <v>42299</v>
      </c>
      <c r="M74" s="1">
        <v>3751</v>
      </c>
    </row>
    <row r="75" spans="1:13" x14ac:dyDescent="0.25">
      <c r="A75" s="1">
        <v>22143</v>
      </c>
      <c r="B75" s="1">
        <v>10525</v>
      </c>
      <c r="C75" s="1" t="s">
        <v>390</v>
      </c>
      <c r="D75" s="1" t="s">
        <v>3033</v>
      </c>
      <c r="E75" s="1" t="s">
        <v>3034</v>
      </c>
      <c r="G75" s="1" t="s">
        <v>18</v>
      </c>
      <c r="H75" s="1" t="s">
        <v>248</v>
      </c>
      <c r="I75" s="1" t="s">
        <v>3032</v>
      </c>
      <c r="J75" s="2">
        <v>42926</v>
      </c>
      <c r="M75" s="1">
        <v>3908</v>
      </c>
    </row>
    <row r="76" spans="1:13" x14ac:dyDescent="0.25">
      <c r="A76" s="1">
        <v>22145</v>
      </c>
      <c r="B76" s="1">
        <v>9716</v>
      </c>
      <c r="C76" s="1" t="s">
        <v>823</v>
      </c>
      <c r="D76" s="1" t="s">
        <v>2341</v>
      </c>
      <c r="E76" s="1" t="s">
        <v>2342</v>
      </c>
      <c r="G76" s="1" t="s">
        <v>18</v>
      </c>
      <c r="H76" s="1" t="s">
        <v>106</v>
      </c>
      <c r="I76" s="1" t="s">
        <v>2340</v>
      </c>
      <c r="J76" s="2">
        <v>41927</v>
      </c>
      <c r="M76" s="1">
        <v>2989</v>
      </c>
    </row>
    <row r="77" spans="1:13" x14ac:dyDescent="0.25">
      <c r="A77" s="1">
        <v>22148</v>
      </c>
      <c r="B77" s="1">
        <v>10531</v>
      </c>
      <c r="C77" s="1" t="s">
        <v>2871</v>
      </c>
      <c r="D77" s="1" t="s">
        <v>2872</v>
      </c>
      <c r="G77" s="1" t="s">
        <v>18</v>
      </c>
      <c r="H77" s="1" t="s">
        <v>10</v>
      </c>
      <c r="I77" s="1" t="s">
        <v>2870</v>
      </c>
      <c r="J77" s="2">
        <v>42600</v>
      </c>
      <c r="M77" s="1">
        <v>3828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All State Exceptions 5-7-18</vt:lpstr>
      <vt:lpstr>BearRiver</vt:lpstr>
      <vt:lpstr>Central Utah</vt:lpstr>
      <vt:lpstr>DavisCo</vt:lpstr>
      <vt:lpstr>SaltLakeCo</vt:lpstr>
      <vt:lpstr>SanJuan</vt:lpstr>
      <vt:lpstr>Southeast</vt:lpstr>
      <vt:lpstr>Southwest</vt:lpstr>
      <vt:lpstr>SummitCo</vt:lpstr>
      <vt:lpstr>TooeleCo</vt:lpstr>
      <vt:lpstr>TriCounty</vt:lpstr>
      <vt:lpstr>UtahCo</vt:lpstr>
      <vt:lpstr>WasatchCo</vt:lpstr>
      <vt:lpstr>Weber-Morgan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Peterson</dc:creator>
  <cp:lastModifiedBy>Rich Peterson</cp:lastModifiedBy>
  <dcterms:created xsi:type="dcterms:W3CDTF">2018-05-07T16:06:03Z</dcterms:created>
  <dcterms:modified xsi:type="dcterms:W3CDTF">2018-05-16T16:02:04Z</dcterms:modified>
</cp:coreProperties>
</file>